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2610" windowWidth="28665" windowHeight="10665"/>
  </bookViews>
  <sheets>
    <sheet name="ГП39 ДПГ 2014-2016 " sheetId="3" r:id="rId1"/>
  </sheets>
  <definedNames>
    <definedName name="_xlnm._FilterDatabase" localSheetId="0" hidden="1">'ГП39 ДПГ 2014-2016 '!$C$3:$P$107</definedName>
    <definedName name="Z_86E211E1_2DB1_4D47_856B_AE0190E137F0_.wvu.FilterData" localSheetId="0" hidden="1">'ГП39 ДПГ 2014-2016 '!$A$3:$I$107</definedName>
    <definedName name="Z_86E211E1_2DB1_4D47_856B_AE0190E137F0_.wvu.PrintArea" localSheetId="0" hidden="1">'ГП39 ДПГ 2014-2016 '!$A$2:$I$127</definedName>
    <definedName name="Z_86E211E1_2DB1_4D47_856B_AE0190E137F0_.wvu.PrintTitles" localSheetId="0" hidden="1">'ГП39 ДПГ 2014-2016 '!$3:$5</definedName>
    <definedName name="_xlnm.Print_Titles" localSheetId="0">'ГП39 ДПГ 2014-2016 '!$3:$5</definedName>
    <definedName name="_xlnm.Print_Area" localSheetId="0">'ГП39 ДПГ 2014-2016 '!$A$1:$P$111</definedName>
  </definedNames>
  <calcPr calcId="144525"/>
  <customWorkbookViews>
    <customWorkbookView name="МИТЮКОВ ТИМУР САЙФУЛЛОВИЧ - Личное представление" guid="{86E211E1-2DB1-4D47-856B-AE0190E137F0}" mergeInterval="0" personalView="1" maximized="1" windowWidth="1916" windowHeight="775" activeSheetId="1"/>
  </customWorkbookViews>
</workbook>
</file>

<file path=xl/calcChain.xml><?xml version="1.0" encoding="utf-8"?>
<calcChain xmlns="http://schemas.openxmlformats.org/spreadsheetml/2006/main">
  <c r="L15" i="3" l="1"/>
  <c r="L89" i="3" l="1"/>
  <c r="L100" i="3"/>
  <c r="L105" i="3"/>
  <c r="L88" i="3" l="1"/>
  <c r="N15" i="3"/>
  <c r="M15" i="3"/>
</calcChain>
</file>

<file path=xl/sharedStrings.xml><?xml version="1.0" encoding="utf-8"?>
<sst xmlns="http://schemas.openxmlformats.org/spreadsheetml/2006/main" count="849" uniqueCount="277">
  <si>
    <t>№
п/п</t>
  </si>
  <si>
    <t>Х</t>
  </si>
  <si>
    <t>01.01.2013</t>
  </si>
  <si>
    <t>31.12.2020</t>
  </si>
  <si>
    <t>Минфин России</t>
  </si>
  <si>
    <t>01.07.2014</t>
  </si>
  <si>
    <t>31.12.2016</t>
  </si>
  <si>
    <t>31.12.2014</t>
  </si>
  <si>
    <t>31.12.2015</t>
  </si>
  <si>
    <t>30.06.2014</t>
  </si>
  <si>
    <t>01.01.2016</t>
  </si>
  <si>
    <t>01.07.2015</t>
  </si>
  <si>
    <t>31.12.2018</t>
  </si>
  <si>
    <t>2</t>
  </si>
  <si>
    <t>01.01.2014</t>
  </si>
  <si>
    <t>01.02.2015</t>
  </si>
  <si>
    <t>31.10.2014</t>
  </si>
  <si>
    <t>29.08.2014</t>
  </si>
  <si>
    <t>Наименование подпрограммы, 
ВЦП, основного мероприятия, мероприятия ФЦП, контрольного события программы</t>
  </si>
  <si>
    <t>X</t>
  </si>
  <si>
    <t>01.09.2015</t>
  </si>
  <si>
    <t>Демидов А.Ю.
Заместитель руководителя Федерального казначейства</t>
  </si>
  <si>
    <t>реализация не завершена</t>
  </si>
  <si>
    <t>В целях обеспечения качественного и своевременного проведения операций при кассовом обслуживании исполнения бюджетов бюджетной системы Российской Федерации  утверждены :                                                                             
- приказ Федерального казначейства от 26.03.2014 №5н «Об утверждении порядка осуществления территориальными органами Федерального казначейства в 2014 году полномочий получателя средств бюджета субъекта Российской Федерации по перечислению межбюджетных трансфертов, предоставляемых из бюджета субъекта Российской Федерации в местный бюджет в форме субсидий, субвенций и иных межбюджетных трансфертов, имеющих целевое назначение»;                                                                                                                                            - приказ Федерального казначейства от 03.03.2014 №3н «О внесении изменений в Порядок кассового обслуживания исполнения бюджетов государственных внебюджетных фондов Российской Федерации и порядок осуществления территориальными органами Федерального казначейства отдельных функций органов управления государственными внебюджетными фондами Российской Федерации по исполнению соответствующих бюджетов, утвержденный приказом Федерального казначейства от 23.08.2013 №12н» в части направления инкассовых поручений Пенсионного фонда Российской Федерации и Фонда социального страхования Российской Федерации в электронном виде территориальными органами Федерального казначейства в Банк России  (зарегистрирован в Минюсте России 07.05.2014 №32192).</t>
  </si>
  <si>
    <t>не реализовано</t>
  </si>
  <si>
    <r>
      <t xml:space="preserve">Статус </t>
    </r>
    <r>
      <rPr>
        <b/>
        <vertAlign val="superscript"/>
        <sz val="10"/>
        <rFont val="Times New Roman"/>
        <family val="1"/>
        <charset val="204"/>
      </rPr>
      <t>1</t>
    </r>
  </si>
  <si>
    <t>Принят приказ Федерального казначейства от 27.08.2015 № 15н «О внесении изменений в приказ Федерального казначейства от 28.11.2014 № 18н «Об утверждении порядка формирования и направления заказчиком сведений, подлежащих включению в реестр контрактов, содержащий сведения, составляющие государственную тайну, а также направления Федеральным казначейством заказчику сведений, извещений и протоколов» (Зарегистрирован в Минюсте России 23.09.2015 № 38959).</t>
  </si>
  <si>
    <t>27.08.2015</t>
  </si>
  <si>
    <t>29.10.2014</t>
  </si>
  <si>
    <t>15.12.2014</t>
  </si>
  <si>
    <t>Утвержден приказ Федерального казначейства от 30.06.2014 №10н «Об утверждении Правил обеспечения наличными денежными средствами организаций, лицевые счета которым открыты в территориальных органах Федерального казначейства, финансовых органах субъектов Российской Федерации (муниципальных образований)» (зарегистрирован в Министерстве юстиции Российской Федерации, регистрационный № 34153 от 29.09.2014).</t>
  </si>
  <si>
    <t>Результаты</t>
  </si>
  <si>
    <t>Запланированные</t>
  </si>
  <si>
    <t>30.12.2015</t>
  </si>
  <si>
    <t>07.07.2014</t>
  </si>
  <si>
    <t>Работы по обеспечению нормативного правового регулирования централизации ведения учета и формирования отчетности по исполнению бюджетов публично-правовых образований в органах Федерального казначейства по настоящее время не проводились по причине проведения с Минфином России согласования проекта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t>
  </si>
  <si>
    <t>Принят приказ Федерального казначейства от 30.12.2015 № 27н «Об утверждении порядка регистрации в единой информационной системе в сфере закупок и признании утратившим силу приказа Федерального казначейства от 25.03.2014 № 4н».</t>
  </si>
  <si>
    <t>Принят приказ Федерального казначейства от 30.12.2015 № 26н «Об утверждении Порядка пользования единой информационной системой в сфере закупок».</t>
  </si>
  <si>
    <t>Создан и введен в промышленную эксплуатацию 1 июля 2015 года Единый портал для размещения информации о деятельности публично-правовых образований в сфере управления общественными финансами.
Обеспечено развитие Единого портала в соответствии с действующей нормативно-правовой базой.
Обеспечено сопровождение и техническое обслуживание Единого портала.</t>
  </si>
  <si>
    <t>В течение 2015 года осуществлялась реализация мероприятий по интеграции бюджетного процесса и процессов и процедур закупок товаров, работ и услуг для нужд публично-правовых образований</t>
  </si>
  <si>
    <t>Реализация данных пунктов зависит от сроков утверждения новой редакции Бюджетного кодекса Российской Федерации. Перенос срока утверждения новой редакции Бюджетного кодекса Российской Федерации обусловлен принятыми решениями на совещании у Первого заместителя Председателя Правительства Российской Федерации И.И. Шувалова (протокол от 1 сентября 2015 г. № ИШ-П13-61пр)</t>
  </si>
  <si>
    <t>Меры нейтрализации/минимизации отклонения по контрольному событию, оказывающего существенное воздействие на реализацию госпрограммы</t>
  </si>
  <si>
    <t>Расходы федерального бюджета 
на реализацию ГП РФ</t>
  </si>
  <si>
    <t>Причины невыполнения сроков мероприятий и контрольных событий, объемов финансирования мероприятий</t>
  </si>
  <si>
    <t xml:space="preserve">Ожидаемая дата наступления </t>
  </si>
  <si>
    <t>Срок начала реализации</t>
  </si>
  <si>
    <t>100 0106 392 04 90059 100</t>
  </si>
  <si>
    <t>100 0106 392 04 90059 200</t>
  </si>
  <si>
    <t>100 0106 392 04 90059 800</t>
  </si>
  <si>
    <t>100 0106 392 04 93969 100</t>
  </si>
  <si>
    <t>100 0106 392 04 93974 100</t>
  </si>
  <si>
    <t>100 0106 392 04 93987 100</t>
  </si>
  <si>
    <t>100 0106 392 04 94009 400</t>
  </si>
  <si>
    <t>XXХ ХХХХ 39X XX XXXXX ХХХ</t>
  </si>
  <si>
    <t xml:space="preserve">Код 
бюджетной 
классификации </t>
  </si>
  <si>
    <t>Ответственный исполнитель 
(Ф.И.О., должность, организация)</t>
  </si>
  <si>
    <r>
      <rPr>
        <b/>
        <i/>
        <sz val="10"/>
        <rFont val="Times New Roman"/>
        <family val="1"/>
        <charset val="204"/>
      </rPr>
      <t>Контрольное событие 2.4.1.24</t>
    </r>
    <r>
      <rPr>
        <i/>
        <sz val="10"/>
        <rFont val="Times New Roman"/>
        <family val="1"/>
        <charset val="204"/>
      </rPr>
      <t xml:space="preserve">
Осуществлено нормативно-правовое закрепление применения дополнительных инструментов размещения денежных средств</t>
    </r>
  </si>
  <si>
    <r>
      <rPr>
        <b/>
        <sz val="10"/>
        <rFont val="Times New Roman"/>
        <family val="1"/>
        <charset val="204"/>
      </rPr>
      <t xml:space="preserve">Основное мероприятие 2.2
 </t>
    </r>
    <r>
      <rPr>
        <sz val="10"/>
        <rFont val="Times New Roman"/>
        <family val="1"/>
        <charset val="204"/>
      </rPr>
      <t>Нормативное правовое регулирование и организационно-методическое обеспечение бюджетного процесса на федеральном уровне</t>
    </r>
  </si>
  <si>
    <r>
      <rPr>
        <b/>
        <sz val="10"/>
        <rFont val="Times New Roman"/>
        <family val="1"/>
        <charset val="204"/>
      </rPr>
      <t>Мероприятие 2.2.11</t>
    </r>
    <r>
      <rPr>
        <sz val="10"/>
        <rFont val="Times New Roman"/>
        <family val="1"/>
        <charset val="204"/>
      </rPr>
      <t xml:space="preserve">
Реализован комплекс мероприятий в целях интеграции бюджетного и закупочного процессов и информационного обеспечения контрактной системы в сфере закупок товаров, работ, услуг для обеспечения государственных и муниципальных нужд
</t>
    </r>
  </si>
  <si>
    <r>
      <rPr>
        <b/>
        <sz val="10"/>
        <rFont val="Times New Roman"/>
        <family val="1"/>
        <charset val="204"/>
      </rPr>
      <t xml:space="preserve">Основное мероприятие 2.4
</t>
    </r>
    <r>
      <rPr>
        <sz val="10"/>
        <rFont val="Times New Roman"/>
        <family val="1"/>
        <charset val="204"/>
      </rPr>
      <t>Кассовое обслуживание исполнения бюджетов бюджетной системы Российской Федерации, учет операций со средствами неучастников бюджетного процесса и формирование бюджетной отчетности</t>
    </r>
  </si>
  <si>
    <r>
      <rPr>
        <b/>
        <sz val="10"/>
        <rFont val="Times New Roman"/>
        <family val="1"/>
        <charset val="204"/>
      </rPr>
      <t>Мероприятие 2.4.1</t>
    </r>
    <r>
      <rPr>
        <sz val="10"/>
        <rFont val="Times New Roman"/>
        <family val="1"/>
        <charset val="204"/>
      </rPr>
      <t xml:space="preserve">
Кассовое обслуживание исполнения бюджетов бюджетной системы Российской Федерации, учет операций со средствами неучастников бюджетного процесса и иные мероприятия, связанные с деятельностью Федерального казначейства</t>
    </r>
  </si>
  <si>
    <r>
      <rPr>
        <b/>
        <i/>
        <sz val="10"/>
        <rFont val="Times New Roman"/>
        <family val="1"/>
        <charset val="204"/>
      </rPr>
      <t>Контрольное событие 2.4.1.9</t>
    </r>
    <r>
      <rPr>
        <i/>
        <sz val="10"/>
        <rFont val="Times New Roman"/>
        <family val="1"/>
        <charset val="204"/>
      </rPr>
      <t xml:space="preserve">
Разработан проект приказа Федерального казначейства «Об утверждении порядка организации исполнения судебных актов, предусматривающих обращение взыскания на средства внебюджетных фондов Российской Федерации»</t>
    </r>
  </si>
  <si>
    <r>
      <rPr>
        <b/>
        <i/>
        <sz val="10"/>
        <rFont val="Times New Roman"/>
        <family val="1"/>
        <charset val="204"/>
      </rPr>
      <t>Контрольное событие 2.4.1.11</t>
    </r>
    <r>
      <rPr>
        <i/>
        <sz val="10"/>
        <rFont val="Times New Roman"/>
        <family val="1"/>
        <charset val="204"/>
      </rPr>
      <t xml:space="preserve">
Направлены предложения в федеральные органы исполнительной власти о внесении изменений в законодательные акты Российской Федерации в целях внедрения электронного исполнительного документа </t>
    </r>
  </si>
  <si>
    <r>
      <rPr>
        <b/>
        <i/>
        <sz val="10"/>
        <rFont val="Times New Roman"/>
        <family val="1"/>
        <charset val="204"/>
      </rPr>
      <t>Контрольное событие 2.4.1.16</t>
    </r>
    <r>
      <rPr>
        <i/>
        <sz val="10"/>
        <rFont val="Times New Roman"/>
        <family val="1"/>
        <charset val="204"/>
      </rPr>
      <t xml:space="preserve">
Внесены совместно с Министерством финансов Российской Федерации изменения в нормативные правовые акты в целях разработки федеральных стандартов организации и ведения бухгалтерского учета сектора государственного управления на основе международных стандартов финансовой отчетности в общественном секторе (МСФО ОС)</t>
    </r>
  </si>
  <si>
    <r>
      <rPr>
        <b/>
        <i/>
        <sz val="10"/>
        <rFont val="Times New Roman"/>
        <family val="1"/>
        <charset val="204"/>
      </rPr>
      <t>Контрольное событие 2.4.1.21</t>
    </r>
    <r>
      <rPr>
        <i/>
        <sz val="10"/>
        <rFont val="Times New Roman"/>
        <family val="1"/>
        <charset val="204"/>
      </rPr>
      <t xml:space="preserve">
Осуществлено создание и развитие платежного шлюза</t>
    </r>
  </si>
  <si>
    <r>
      <rPr>
        <b/>
        <i/>
        <sz val="10"/>
        <rFont val="Times New Roman"/>
        <family val="1"/>
        <charset val="204"/>
      </rPr>
      <t>Контрольное событие 2.4.1.23</t>
    </r>
    <r>
      <rPr>
        <i/>
        <sz val="10"/>
        <rFont val="Times New Roman"/>
        <family val="1"/>
        <charset val="204"/>
      </rPr>
      <t xml:space="preserve">
Принят приказ Федерального казначейства «Об утверждении Правил обеспечения наличными денежными средствами организаций, лицевые счета которым открыты в территориальных органах Федерального казначейства, финансовых органах субъектов Российской Федерации (муниципальных образований)»</t>
    </r>
  </si>
  <si>
    <r>
      <rPr>
        <b/>
        <i/>
        <sz val="10"/>
        <rFont val="Times New Roman"/>
        <family val="1"/>
        <charset val="204"/>
      </rPr>
      <t>Контрольное событие 2.4.1.25 (2.17.*)</t>
    </r>
    <r>
      <rPr>
        <i/>
        <sz val="10"/>
        <rFont val="Times New Roman"/>
        <family val="1"/>
        <charset val="204"/>
      </rPr>
      <t xml:space="preserve">
Принят приказ Федерального казначейства об утверждении плана счетов казначейского учета и инструкции по его применению</t>
    </r>
  </si>
  <si>
    <r>
      <rPr>
        <b/>
        <i/>
        <sz val="10"/>
        <rFont val="Times New Roman"/>
        <family val="1"/>
        <charset val="204"/>
      </rPr>
      <t>Контрольное событие 2.4.1.26 (2.18*)</t>
    </r>
    <r>
      <rPr>
        <i/>
        <sz val="10"/>
        <rFont val="Times New Roman"/>
        <family val="1"/>
        <charset val="204"/>
      </rPr>
      <t xml:space="preserve">
Принят приказ Федерального казначейства об утверждении форм казначейской отчетности и инструкции о порядке ее составления</t>
    </r>
  </si>
  <si>
    <r>
      <rPr>
        <b/>
        <i/>
        <sz val="10"/>
        <rFont val="Times New Roman"/>
        <family val="1"/>
        <charset val="204"/>
      </rPr>
      <t>Контрольное событие 2.4.1.27 (2.19*)</t>
    </r>
    <r>
      <rPr>
        <i/>
        <sz val="10"/>
        <rFont val="Times New Roman"/>
        <family val="1"/>
        <charset val="204"/>
      </rPr>
      <t xml:space="preserve">
Принят приказ Федерального казначейства об утверждении форм первичных учетных документов и регистров казначейского учета, применяемых органами Федерального казначейства, и методических указаний по их применению</t>
    </r>
  </si>
  <si>
    <r>
      <rPr>
        <b/>
        <i/>
        <sz val="10"/>
        <rFont val="Times New Roman"/>
        <family val="1"/>
        <charset val="204"/>
      </rPr>
      <t>Контрольное событие 2.4.1.28</t>
    </r>
    <r>
      <rPr>
        <i/>
        <sz val="10"/>
        <rFont val="Times New Roman"/>
        <family val="1"/>
        <charset val="204"/>
      </rPr>
      <t xml:space="preserve">
Осуществлена систематизация и кодирование технико-экономической и социальной информации в социально-экономической области</t>
    </r>
  </si>
  <si>
    <r>
      <rPr>
        <b/>
        <i/>
        <sz val="10"/>
        <rFont val="Times New Roman"/>
        <family val="1"/>
        <charset val="204"/>
      </rPr>
      <t>Контрольное событие 2.4.1.29</t>
    </r>
    <r>
      <rPr>
        <i/>
        <sz val="10"/>
        <rFont val="Times New Roman"/>
        <family val="1"/>
        <charset val="204"/>
      </rPr>
      <t xml:space="preserve">
Обеспечена оптимизация деятельности и совершенствование системы управления деятельностью Федерального казначейства</t>
    </r>
  </si>
  <si>
    <r>
      <rPr>
        <b/>
        <i/>
        <sz val="10"/>
        <rFont val="Times New Roman"/>
        <family val="1"/>
        <charset val="204"/>
      </rPr>
      <t>Контрольное событие 2.4.1.30</t>
    </r>
    <r>
      <rPr>
        <i/>
        <sz val="10"/>
        <rFont val="Times New Roman"/>
        <family val="1"/>
        <charset val="204"/>
      </rPr>
      <t xml:space="preserve">
Создана система управления казначейскими рисками в Федеральном казначействе</t>
    </r>
  </si>
  <si>
    <r>
      <rPr>
        <b/>
        <i/>
        <sz val="10"/>
        <rFont val="Times New Roman"/>
        <family val="1"/>
        <charset val="204"/>
      </rPr>
      <t>Контрольное событие 2.4.1.31</t>
    </r>
    <r>
      <rPr>
        <i/>
        <sz val="10"/>
        <rFont val="Times New Roman"/>
        <family val="1"/>
        <charset val="204"/>
      </rPr>
      <t xml:space="preserve">
Обеспечено участие Федерального казначейства в контрактной системе</t>
    </r>
  </si>
  <si>
    <r>
      <rPr>
        <b/>
        <i/>
        <sz val="10"/>
        <rFont val="Times New Roman"/>
        <family val="1"/>
        <charset val="204"/>
      </rPr>
      <t>Контрольное событие 2.4.1.32</t>
    </r>
    <r>
      <rPr>
        <i/>
        <sz val="10"/>
        <rFont val="Times New Roman"/>
        <family val="1"/>
        <charset val="204"/>
      </rPr>
      <t xml:space="preserve">
Обеспечено функционирование и развитие информационных систем и технологий Федерального казначейства</t>
    </r>
  </si>
  <si>
    <r>
      <rPr>
        <b/>
        <sz val="10"/>
        <rFont val="Times New Roman"/>
        <family val="1"/>
        <charset val="204"/>
      </rPr>
      <t xml:space="preserve">Мероприятие 2.4.2 </t>
    </r>
    <r>
      <rPr>
        <sz val="10"/>
        <rFont val="Times New Roman"/>
        <family val="1"/>
        <charset val="204"/>
      </rPr>
      <t xml:space="preserve">
Повышение эффективности деятельности 
Федерального казначейства </t>
    </r>
  </si>
  <si>
    <r>
      <rPr>
        <b/>
        <i/>
        <sz val="10"/>
        <rFont val="Times New Roman"/>
        <family val="1"/>
        <charset val="204"/>
      </rPr>
      <t>Контрольное событие 2.4.2.1</t>
    </r>
    <r>
      <rPr>
        <i/>
        <sz val="10"/>
        <rFont val="Times New Roman"/>
        <family val="1"/>
        <charset val="204"/>
      </rPr>
      <t xml:space="preserve">
Представлен доклад руководству Федерального казначейства в части реализованной оптимизации деятельности и совершенствования системы управления деятельностью Федерального казначейства</t>
    </r>
  </si>
  <si>
    <r>
      <rPr>
        <b/>
        <sz val="10"/>
        <rFont val="Times New Roman"/>
        <family val="1"/>
        <charset val="204"/>
      </rPr>
      <t xml:space="preserve">Основное мероприятие 9.1
</t>
    </r>
    <r>
      <rPr>
        <sz val="10"/>
        <rFont val="Times New Roman"/>
        <family val="1"/>
        <charset val="204"/>
      </rPr>
      <t>Автоматизация учетной деятельности, переход на юридически значимый электронный документооборот в сфере управления общественными финансами, создание и внедрение единой системы формуляров, используемой при формировании электронной информации о деятельности публично-правовых образований в сфере управления общественными финансами</t>
    </r>
  </si>
  <si>
    <r>
      <t xml:space="preserve">Основное мероприятие 9.2
</t>
    </r>
    <r>
      <rPr>
        <sz val="10"/>
        <rFont val="Times New Roman"/>
        <family val="1"/>
        <charset val="204"/>
      </rPr>
      <t>Создание централизованных или «облачных» технологий хранения и обработки информации, обеспечивающих необходимый уровень отказоустойчивости и катастрофоустойчивости</t>
    </r>
  </si>
  <si>
    <r>
      <rPr>
        <b/>
        <i/>
        <sz val="10"/>
        <rFont val="Times New Roman"/>
        <family val="1"/>
        <charset val="204"/>
      </rPr>
      <t>Контрольное событие 2.4.1.17</t>
    </r>
    <r>
      <rPr>
        <i/>
        <sz val="10"/>
        <rFont val="Times New Roman"/>
        <family val="1"/>
        <charset val="204"/>
      </rPr>
      <t xml:space="preserve">
Направлены в Министерство финансов Российской Федерации предложения по внедрению в секторе государственного управления утвержденных федеральных стандартов финансовой отчетности</t>
    </r>
  </si>
  <si>
    <t>Чернякова Е.Е.
 Директор Департамента информационных технологий в сфере управления государственными и муниципальными финансами и информационного обеспечения бюджетного процесса 
Минфина России</t>
  </si>
  <si>
    <t>Смирнов В.А.
Заместитель руководителя Казначейства России</t>
  </si>
  <si>
    <t>Артюхин Р.Е.
Руководитель Казначейства России</t>
  </si>
  <si>
    <t>Демидов А.Ю.
Заместитель руководителя Казначейства России</t>
  </si>
  <si>
    <t>Прокофьев С.Е.
Заместитель руководителя Казначейства России</t>
  </si>
  <si>
    <t>Гуральников С.Б.
Заместитель руководителя Казначейства России</t>
  </si>
  <si>
    <t>Сауль С.Н.
Начальник Юридического управления Казначейства России</t>
  </si>
  <si>
    <t>Катамадзе А.Т.
Заместитель руководителя Казначейства России</t>
  </si>
  <si>
    <t>Срок окончания реализации
(дата контрольного события)</t>
  </si>
  <si>
    <t>Разработан проект приказа Федерального казначейства «Об утверждении Порядка организации исполнения судебных актов, предусматривающих обращение взыскания на средства внебюджетных фондов Российской Федерации» (далее - Порядок), согласован в ЦАФК. 
Организация исполнения судебных актов в отношении внебюджетных фондов установлена в статье 278 новой редакции Бюджетного кодекса Российской Федерации. В связи с этим Порядок будет утвержден после вступления в силу новой редакции Бюджетного кодекса Российской Федерации.</t>
  </si>
  <si>
    <t>Разработан и принят приказ Федерального казначейства от 15.12.2014 № 22н «Об утверждении Порядка организации органами Федерального казначейства исполнения судебных актов, вынесенных в отношении казенных учреждений».</t>
  </si>
  <si>
    <t>Разработан и принят приказ Федерального казначейства от 15.12.2014 № 23н «Об утверждении Порядка организации органами Федерального казначейства исполнения исполнительных документов, предусматривающих обращение взыскания на средства бюджетных и автономных учреждений».</t>
  </si>
  <si>
    <r>
      <rPr>
        <b/>
        <i/>
        <sz val="10"/>
        <rFont val="Times New Roman"/>
        <family val="1"/>
        <charset val="204"/>
      </rPr>
      <t>Контрольное событие 2.4.1.20</t>
    </r>
    <r>
      <rPr>
        <i/>
        <sz val="10"/>
        <rFont val="Times New Roman"/>
        <family val="1"/>
        <charset val="204"/>
      </rPr>
      <t xml:space="preserve">
Осуществлено развитие Государственной информационной системы о государственных и муниципальных платежах</t>
    </r>
  </si>
  <si>
    <t>Подготовлены предложения для направления в Министерство финансов Российской Федерации по формированию показателей для оценки финансового менеджмента, осуществляемого главными распорядителями средств федерального бюджета. В целях совершенствования проведения мониторинга качества финансового менеджмента направлены предложения по внесению изменений в приказ Минфина России от 13.04.2009 № 34н «Об организации проведения мониторинга качества финансового менеджмента, осуществляемого главными администраторами средств федерального бюджета» письмом Федерального казначейства от 30.07.2014 №42-7.4-04/5.2-981.</t>
  </si>
  <si>
    <t>Подготовлены и направлены в Минфин России предложения в проект Соглашения об информационном взаимодействии между Федеральным казначейством и Министерством финансов Российской Федерации.</t>
  </si>
  <si>
    <t>На сайте Федерального казначейства в разделе «Информация для взыскателей» реализован сервис для взыскателей в части помощи заполнения заявления. На сайтах органов Федерального казначейства данный сервис реализован в разделе «Информация о ходе исполнения предъявленных исполнительных документов».</t>
  </si>
  <si>
    <r>
      <rPr>
        <b/>
        <i/>
        <sz val="10"/>
        <rFont val="Times New Roman"/>
        <family val="1"/>
        <charset val="204"/>
      </rPr>
      <t>Контрольное событие 2.2.11.15</t>
    </r>
    <r>
      <rPr>
        <i/>
        <sz val="10"/>
        <rFont val="Times New Roman"/>
        <family val="1"/>
        <charset val="204"/>
      </rPr>
      <t xml:space="preserve">
Принят приказ Федерального казначейства </t>
    </r>
    <r>
      <rPr>
        <sz val="10"/>
        <rFont val="Times New Roman"/>
        <family val="1"/>
        <charset val="204"/>
      </rPr>
      <t>«</t>
    </r>
    <r>
      <rPr>
        <i/>
        <sz val="10"/>
        <rFont val="Times New Roman"/>
        <family val="1"/>
        <charset val="204"/>
      </rPr>
      <t>О внесении изменений в приказ Федерального казначейства от 28 ноября 2014 г. № 18н «Об утверждении порядка формирования и направления заказчиком сведений, подлежащих включению в реестр контрактов, содержащий сведения, составляющие государственную тайну, а также направления Федеральным казначейством заказчику сведений, извещений и протоколов</t>
    </r>
    <r>
      <rPr>
        <sz val="10"/>
        <rFont val="Times New Roman"/>
        <family val="1"/>
        <charset val="204"/>
      </rPr>
      <t>»</t>
    </r>
  </si>
  <si>
    <t>Федеральным казначейством рассмотрен и направлен в адрес Минфина России согласованный проект приказа Минфина России «Об утверждении правил подготовки и уточнения программы разработки федеральных стандартов бухгалтерского учета для организаций государственного сектора» (письмо Федерального казначейства от 07.11.2014 № 42-2.5-05/6).
Рассмотрен проект приказа Министерства финансов Российской Федерации «Об утверждении программы разработки федеральных стандартов бухгалтерского учета для организаций государственного сектора» и направлены в адрес Минфина России замечания и предложения по указанному документу (письмо Федерального казначейства от 25.03.2015 № 07-04-04/02-256).</t>
  </si>
  <si>
    <t>В течение 2015 года обеспечено создание масштабируемого аппаратно-программного комплекса ГИИС «Электронный бюджет», позволяющего наращивать вычислительные мощности в соответствии с увеличением количества пользователей системы.
Проведены работы по горизонтальному (увеличение количества задействованных компонентов) и вертикальному (увеличение вычислительных мощностей компонента) масштабированию компонентов подсистемы обеспечения информационной безопасности и подсистемы обеспечения юридической значимости электронных документов ГИИС «Электронный бюджет». 
По состоянию на конец 2015 года в системе зарегистрировано около 84 000 пользователей. Кластер TLS серверов обеспечивает обработку до 50 тысяч одновременных подключений.
Продолжаются работы по подключению организаций и пользователей к ГИИС «Электронный бюджет».
Выполнена поставка оборудования, оказаны услуги по передаче неисключительных прав на программное обеспечение и выполнение работ по их установке и настройке в целях создания вычислительной инфраструктуры (включая тестовые зоны) для проведения опытной эксплуатации ГИИС «Электронный бюджет».</t>
  </si>
  <si>
    <t>1</t>
  </si>
  <si>
    <t>XXX ХХХХ 392 XX XХХХХ ХХХ</t>
  </si>
  <si>
    <t>XXX ХХХХ 392 01 XХХХХ ХХХ</t>
  </si>
  <si>
    <t>Обеспечение:
- качественного и своевременного проведения операций при кассовом обслуживании исполнения бюджетов бюджетной системы Российской Федерации, операций со средствами неучастников бюджетного процесса;
- распределения доходов от налогов, сборов и иных поступлений между бюджетами бюджетной системы Российской Федерации в соответствии с требованиями законодательства;
- повышения эффективности процессов управления финансовыми ресурсами Российской Федерации;
- минимизации наличного денежного обращения в секторе государственного управления;
- своевременного и качественного формирования и представления бюджетной отчетности;
- достоверности, актуальности, прозрачности и доступности информации о состоянии общественных финансов;
- исполнения судебных актов, предусматривающих обращение взыскания на средства бюджетов бюджетной системы Российской Федерации, бюджетных и автономных учреждений;
- совершенствования организации деятельности Федерального казначейства в целях создания динамично развивающейся, надежной и передовой казначейской системы.</t>
  </si>
  <si>
    <t>В рамках реализации основного мероприятия 2.4 в течение 2015 года и I квартала 2016 года обеспечивалось:
- качественное и своевременное проведение операций при кассовом обслуживании исполнения бюджетов бюджетной системы Российской Федерации, операций со средствами неучастников бюджетного процесса;
- распределение доходов от налогов, сборов и иных поступлений между бюджетами бюджетной системы Российской Федерации в соответствии с требованиями законодательства;
- повышение эффективности процессов управления финансовыми ресурсами Российской Федерации;
- минимизация наличного денежного обращения в секторе государственного управления;
- своевременное и качественное формирование и представление бюджетной отчетности;
- достоверность, актуальность, прозрачность и доступность информации о состоянии общественных финансов;
- исполнение судебных актов, предусматривающих обращение взыскания на средства бюджетов бюджетной системы Российской Федерации, бюджетных и автономных учреждений;
- совершенствование организации деятельности Федерального казначейства в целях создания динамично развивающейся, надежной и передовой казначейской системы.</t>
  </si>
  <si>
    <t>100 ХХХХ 392 04 ХХХХX ХХХ</t>
  </si>
  <si>
    <t>В целях обеспечения качественного и своевременного проведения операций при кассовом обслуживании исполнения бюджетов бюджетной системы Российской Федерации утверждены:
- приказ Федерального казначейства от 26.03.2014 № 5н «Об утверждении порядка осуществления территориальными органами Федерального казначейства в 2014 году полномочий получателя средств бюджета субъекта Российской Федерации по перечислению межбюджетных трансфертов, предоставляемых из бюджета субъекта Российской Федерации в местный бюджет в форме субсидий, субвенций и иных межбюджетных трансфертов, имеющих целевое назначение»; 
- приказ Федерального казначейства от 03.03.2014 № 3н «О внесении изменений в Порядок кассового обслуживания исполнения бюджетов государственных внебюджетных фондов Российской Федерации и порядок осуществления территориальными органами Федерального казначейства отдельных функций органов управления государственными внебюджетными фондами Российской Федерации по исполнению соответствующих бюджетов, утвержденный приказом Федерального казначейства от 23.08.2013 № 12н» в части направления инкассовых поручений Пенсионный фонд Российской Федерации и Фонда социального страхования Российской Федерации в электронном виде ТОФК в Банк России (зарегистрирован в Минюсте России 07.05.2014 № 32192).</t>
  </si>
  <si>
    <t>100 0106 392 04 90011 100</t>
  </si>
  <si>
    <t>100 0106 392 04 90012 100</t>
  </si>
  <si>
    <t>100 0106 392 04 90019 100</t>
  </si>
  <si>
    <t>100 0106 392 04 90019 200</t>
  </si>
  <si>
    <t>100 0106 392 04 90019 300</t>
  </si>
  <si>
    <t>100 0106 392 04 90019 800</t>
  </si>
  <si>
    <t>Проект приказа Федерального казначейства «О Порядке организации работы в Федеральном казначействе в целях обеспечения кассового планирования и прогнозирования движения средств на едином казначейском счете» в стадии подготовки.
С учетом полученных результатов внесена корректировка в наименование проекта приказа: «О Порядке взаимодействия органов Федерального казначейства при исполнении функции прогнозирования и кассового планирования средств на едином казначейском счете»;
плановый срок окончания реализации - 31.12.2016.</t>
  </si>
  <si>
    <r>
      <rPr>
        <b/>
        <i/>
        <sz val="10"/>
        <rFont val="Times New Roman"/>
        <family val="1"/>
        <charset val="204"/>
      </rPr>
      <t>Контрольное событие 2.4.1.13</t>
    </r>
    <r>
      <rPr>
        <i/>
        <sz val="10"/>
        <rFont val="Times New Roman"/>
        <family val="1"/>
        <charset val="204"/>
      </rPr>
      <t xml:space="preserve">
Направлены в Министерство финансов Российской Федерации предложения по изданию приказа Министерством финансов Российской Федерации «Об утверждении формы и сроков представления ежеквартальной и годовой информации об осуществлении бюджетных инвестиций в объекты капитального строительства в соответствии с федеральной адресной инвестиционной программой с разбивкой по объектам капитального строительства»</t>
    </r>
  </si>
  <si>
    <r>
      <rPr>
        <b/>
        <i/>
        <sz val="10"/>
        <rFont val="Times New Roman"/>
        <family val="1"/>
        <charset val="204"/>
      </rPr>
      <t>Контрольное событие 2.4.1.14</t>
    </r>
    <r>
      <rPr>
        <i/>
        <sz val="10"/>
        <rFont val="Times New Roman"/>
        <family val="1"/>
        <charset val="204"/>
      </rPr>
      <t xml:space="preserve">
Направлены в Министерство финансов Российской Федерации предложения по внесению совместно с Министерством финансов Российской Федерации изменений в нормативные правовые акты по критериям включения в консолидированный отчет государственного сектора Российской Федерации бухгалтерской (финансовой) отчетности институциональных единиц</t>
    </r>
  </si>
  <si>
    <r>
      <rPr>
        <b/>
        <i/>
        <sz val="10"/>
        <rFont val="Times New Roman"/>
        <family val="1"/>
        <charset val="204"/>
      </rPr>
      <t>Контрольное событие 2.4.1.15</t>
    </r>
    <r>
      <rPr>
        <i/>
        <sz val="10"/>
        <rFont val="Times New Roman"/>
        <family val="1"/>
        <charset val="204"/>
      </rPr>
      <t xml:space="preserve">
Направлены в Министерство финансов Российской Федерации предложения по нормативному правовому регулированию процесса составления и представления отчетности по статистике государственных финансов Российской Федерации в Международный валютный фонд</t>
    </r>
  </si>
  <si>
    <t>В целях нормативного правового регулирования процесса составления и представления отчетности по статистике государственных финансов Российской Федерации в Международный валютный фонд Федеральным казначейством направлен для утверждения Первому заместителю Министра финансов Российской Федерации Т.Г. Нестеренко проект приказа Минфина России «Об организации работы по формированию и представлению отчетности по статистике государственных финансов Российской Федерации в Международный валютный фонд», доработанный в соответствии с методологией Международного валютного фонда.
Подготовлены и направлены в адрес Центрального банка Российской Федерации таблицы статистики государственных финансов Российской Федерации по состоянию на 1 апреля 2015 года в части бюджетных единиц Центрального правительства (по федеральному бюджету) письмами Федерального казначейства от 03.07.2015 № 07-04-04/02-590 и от 07.07.2015 № 07-04-04/02-608.</t>
  </si>
  <si>
    <r>
      <rPr>
        <b/>
        <i/>
        <sz val="10"/>
        <rFont val="Times New Roman"/>
        <family val="1"/>
        <charset val="204"/>
      </rPr>
      <t>Контрольное событие 2.4.1.18</t>
    </r>
    <r>
      <rPr>
        <i/>
        <sz val="10"/>
        <rFont val="Times New Roman"/>
        <family val="1"/>
        <charset val="204"/>
      </rPr>
      <t xml:space="preserve">
Направлены в Министерство финансов Российской Федерации предложения по формированию показателей для оценки финансового менеджмента, осуществляемого главными распорядителями средств федерального бюджета</t>
    </r>
  </si>
  <si>
    <r>
      <rPr>
        <b/>
        <i/>
        <sz val="10"/>
        <rFont val="Times New Roman"/>
        <family val="1"/>
        <charset val="204"/>
      </rPr>
      <t>Контрольное событие 2.4.1.22</t>
    </r>
    <r>
      <rPr>
        <i/>
        <sz val="10"/>
        <rFont val="Times New Roman"/>
        <family val="1"/>
        <charset val="204"/>
      </rPr>
      <t xml:space="preserve">
Созданы условия для эмиссии и эквайринга платежных карт</t>
    </r>
  </si>
  <si>
    <t xml:space="preserve">Разработан и направлен в Минфин России проект приказа Федерального казначейства «Об утверждении форм казначейской отчетности и Инструкции о порядке ее составления». </t>
  </si>
  <si>
    <t>XXX XXXX 397 XX XXXXX XXX</t>
  </si>
  <si>
    <t>XXX XXXX 397 01 XXXXX XXX</t>
  </si>
  <si>
    <t>100 0106 397 01 90019 200</t>
  </si>
  <si>
    <r>
      <rPr>
        <b/>
        <i/>
        <sz val="10"/>
        <rFont val="Times New Roman"/>
        <family val="1"/>
        <charset val="204"/>
      </rPr>
      <t>Контрольное событие 9.1.1.1</t>
    </r>
    <r>
      <rPr>
        <i/>
        <sz val="10"/>
        <rFont val="Times New Roman"/>
        <family val="1"/>
        <charset val="204"/>
      </rPr>
      <t xml:space="preserve">
Обеспечено формирование и ведение реестра участников бюджетного процесса, а также юридических лиц, не являющихся участниками бюджетного процесса (федеральный уровень) в системе «Электронный бюджет»</t>
    </r>
  </si>
  <si>
    <t>XXX XXXX 397 02 XXXXX XXX</t>
  </si>
  <si>
    <t>100 0106 397 02 90019 200</t>
  </si>
  <si>
    <t>XXX XXXX 397 04 XXXXX XXX</t>
  </si>
  <si>
    <r>
      <t xml:space="preserve">предусмотренные 
ГП на 2016 год 
</t>
    </r>
    <r>
      <rPr>
        <b/>
        <i/>
        <sz val="10"/>
        <rFont val="Times New Roman"/>
        <family val="1"/>
        <charset val="204"/>
      </rPr>
      <t>(Постан-ие № 320 
от 15.04.2014), тыс. руб.</t>
    </r>
  </si>
  <si>
    <t>100 0705 392 04 92040 200</t>
  </si>
  <si>
    <r>
      <t xml:space="preserve">Основное мероприятие 9.5
</t>
    </r>
    <r>
      <rPr>
        <sz val="10"/>
        <rFont val="Times New Roman"/>
        <family val="1"/>
        <charset val="204"/>
      </rPr>
      <t xml:space="preserve">Создание и развитие Единого портала бюджетной системы Российской Федерации
</t>
    </r>
  </si>
  <si>
    <r>
      <rPr>
        <b/>
        <sz val="10"/>
        <rFont val="Times New Roman"/>
        <family val="1"/>
        <charset val="204"/>
      </rPr>
      <t>Мероприятие 9.5.1</t>
    </r>
    <r>
      <rPr>
        <sz val="10"/>
        <rFont val="Times New Roman"/>
        <family val="1"/>
        <charset val="204"/>
      </rPr>
      <t xml:space="preserve">
Ввод в эксплуатацию и обеспечение функционирования единого портала бюджетной системы Российской Федерации (www.budget.gov.ru)</t>
    </r>
  </si>
  <si>
    <r>
      <rPr>
        <b/>
        <i/>
        <sz val="10"/>
        <rFont val="Times New Roman"/>
        <family val="1"/>
        <charset val="204"/>
      </rPr>
      <t>Контрольное событие 9.5.1.1 (9.5.*)</t>
    </r>
    <r>
      <rPr>
        <i/>
        <sz val="10"/>
        <rFont val="Times New Roman"/>
        <family val="1"/>
        <charset val="204"/>
      </rPr>
      <t xml:space="preserve">
Введена в промышленную эксплуатацию открытая часть единого портала бюджетной системы Российской Федерации (www.budget.gov.ru) </t>
    </r>
  </si>
  <si>
    <t>Подпрограмма 2
«Нормативно-методическое обеспечение и организация бюджетного процесса»</t>
  </si>
  <si>
    <r>
      <rPr>
        <b/>
        <i/>
        <sz val="10"/>
        <rFont val="Times New Roman"/>
        <family val="1"/>
        <charset val="204"/>
      </rPr>
      <t>Контрольное событие 2.2.11.13</t>
    </r>
    <r>
      <rPr>
        <i/>
        <sz val="10"/>
        <rFont val="Times New Roman"/>
        <family val="1"/>
        <charset val="204"/>
      </rPr>
      <t xml:space="preserve">
Принят приказ Федерального казначейства </t>
    </r>
    <r>
      <rPr>
        <sz val="10"/>
        <rFont val="Times New Roman"/>
        <family val="1"/>
        <charset val="204"/>
      </rPr>
      <t>«</t>
    </r>
    <r>
      <rPr>
        <i/>
        <sz val="10"/>
        <rFont val="Times New Roman"/>
        <family val="1"/>
        <charset val="204"/>
      </rPr>
      <t>Об утверждении порядка регистрации в единой информационной системе в сфере закупок и признании утратившим силу приказа Федерального казначейства от 25 марта 2014 г. № 4н</t>
    </r>
    <r>
      <rPr>
        <sz val="10"/>
        <rFont val="Times New Roman"/>
        <family val="1"/>
        <charset val="204"/>
      </rPr>
      <t>»</t>
    </r>
  </si>
  <si>
    <r>
      <rPr>
        <b/>
        <i/>
        <sz val="10"/>
        <rFont val="Times New Roman"/>
        <family val="1"/>
        <charset val="204"/>
      </rPr>
      <t>Контрольное событие 2.2.11.14</t>
    </r>
    <r>
      <rPr>
        <i/>
        <sz val="10"/>
        <rFont val="Times New Roman"/>
        <family val="1"/>
        <charset val="204"/>
      </rPr>
      <t xml:space="preserve">
Принят приказ Федерального казначейства </t>
    </r>
    <r>
      <rPr>
        <sz val="10"/>
        <rFont val="Times New Roman"/>
        <family val="1"/>
        <charset val="204"/>
      </rPr>
      <t>«</t>
    </r>
    <r>
      <rPr>
        <i/>
        <sz val="10"/>
        <rFont val="Times New Roman"/>
        <family val="1"/>
        <charset val="204"/>
      </rPr>
      <t>Об утверждении Порядка пользования единой информационной системой в сфере закупок</t>
    </r>
    <r>
      <rPr>
        <sz val="10"/>
        <rFont val="Times New Roman"/>
        <family val="1"/>
        <charset val="204"/>
      </rPr>
      <t>»</t>
    </r>
  </si>
  <si>
    <r>
      <rPr>
        <b/>
        <i/>
        <sz val="10"/>
        <rFont val="Times New Roman"/>
        <family val="1"/>
        <charset val="204"/>
      </rPr>
      <t>Контрольное событие 2.4.1.7</t>
    </r>
    <r>
      <rPr>
        <i/>
        <sz val="10"/>
        <rFont val="Times New Roman"/>
        <family val="1"/>
        <charset val="204"/>
      </rPr>
      <t xml:space="preserve">
Принят приказ Федерального казначейства </t>
    </r>
    <r>
      <rPr>
        <sz val="10"/>
        <rFont val="Times New Roman"/>
        <family val="1"/>
        <charset val="204"/>
      </rPr>
      <t>«</t>
    </r>
    <r>
      <rPr>
        <i/>
        <sz val="10"/>
        <rFont val="Times New Roman"/>
        <family val="1"/>
        <charset val="204"/>
      </rPr>
      <t>Об утверждении Порядка организации органами Федерального казначейства исполнения судебных актов, вынесенных в отношении казенных учреждений</t>
    </r>
    <r>
      <rPr>
        <sz val="10"/>
        <rFont val="Times New Roman"/>
        <family val="1"/>
        <charset val="204"/>
      </rPr>
      <t>»</t>
    </r>
  </si>
  <si>
    <r>
      <rPr>
        <b/>
        <i/>
        <sz val="10"/>
        <rFont val="Times New Roman"/>
        <family val="1"/>
        <charset val="204"/>
      </rPr>
      <t>Контрольное событие 2.4.1.8</t>
    </r>
    <r>
      <rPr>
        <i/>
        <sz val="10"/>
        <rFont val="Times New Roman"/>
        <family val="1"/>
        <charset val="204"/>
      </rPr>
      <t xml:space="preserve">
Принят приказ Федерального казначейства </t>
    </r>
    <r>
      <rPr>
        <sz val="10"/>
        <rFont val="Times New Roman"/>
        <family val="1"/>
        <charset val="204"/>
      </rPr>
      <t>«</t>
    </r>
    <r>
      <rPr>
        <i/>
        <sz val="10"/>
        <rFont val="Times New Roman"/>
        <family val="1"/>
        <charset val="204"/>
      </rPr>
      <t>Об утверждении Порядка организации органами Федерального казначейства исполнения исполнительных документов, предусматривающих обращение взыскания на средства бюджетных и автономных учреждений</t>
    </r>
    <r>
      <rPr>
        <sz val="10"/>
        <rFont val="Times New Roman"/>
        <family val="1"/>
        <charset val="204"/>
      </rPr>
      <t>»</t>
    </r>
  </si>
  <si>
    <t>Мероприятия по созданию платежного шлюза (платежного приложения), обеспечивающего использование электронных средств платежа, включены в План мероприятий Федерального казначейства по реализации Концепции реформирования системы бюджетных платежей на период до 2017 года и Основного мероприятия 2.4 Госпрограммы № 40.
Разработаны положения, включенные в главу «Бюджетные платежи и система казначейских платежей» проекта новой редакции Бюджетного кодекса Российской Федерации, по созданию и ведению платежного приложения, по определению полномочий Федерального казначейства по ведению платежного шлюза, определению порядка взаимодействия платежного шлюза с информационными системами участников.
Разработаны технические требования и техническое задание на создание платежного шлюза. Заключен Государственный контракт от 02.02.2016 № УФТ-14/2016 на создание платежного шлюза (платежного приложения).</t>
  </si>
  <si>
    <t>Разработан и направлен в Минфин России проект приказа Федерального казначейства «Об утверждении плана счетов казначейского учета и инструкции по его применению» в условиях включения Федерального казначейства в состав прямых участников платежной системы Банка России.</t>
  </si>
  <si>
    <t>Разработан и направлен в Минфин России проект приказа Федерального казначейства «Об утверждении форм первичных учетных документов и регистров казначейского учета, применяемых органами Федерального казначейства, и методических указаний по их применению» в условиях включения Федерального казначейства в состав прямых участников платежной системы Банка России.</t>
  </si>
  <si>
    <t>Подпрограмма 9
«Создание и развитие государственной интегрированной информационной системы управления общественными финансами «Электронный бюджет»</t>
  </si>
  <si>
    <r>
      <rPr>
        <b/>
        <sz val="10"/>
        <rFont val="Times New Roman"/>
        <family val="1"/>
        <charset val="204"/>
      </rPr>
      <t>Мероприятие 9.1.1</t>
    </r>
    <r>
      <rPr>
        <sz val="10"/>
        <rFont val="Times New Roman"/>
        <family val="1"/>
        <charset val="204"/>
      </rPr>
      <t xml:space="preserve">
Проектирование, разработка, опытная эксплуатация и сопровождение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t>
    </r>
  </si>
  <si>
    <r>
      <rPr>
        <b/>
        <i/>
        <sz val="10"/>
        <rFont val="Times New Roman"/>
        <family val="1"/>
        <charset val="204"/>
      </rPr>
      <t xml:space="preserve"> Контрольное событие 9.1.1.2</t>
    </r>
    <r>
      <rPr>
        <i/>
        <sz val="10"/>
        <rFont val="Times New Roman"/>
        <family val="1"/>
        <charset val="204"/>
      </rPr>
      <t xml:space="preserve">
Обеспечено формирование и ведение перечня источников доходов в системе </t>
    </r>
    <r>
      <rPr>
        <sz val="10"/>
        <rFont val="Times New Roman"/>
        <family val="1"/>
        <charset val="204"/>
      </rPr>
      <t>«</t>
    </r>
    <r>
      <rPr>
        <i/>
        <sz val="10"/>
        <rFont val="Times New Roman"/>
        <family val="1"/>
        <charset val="204"/>
      </rPr>
      <t>Электронный бюджет</t>
    </r>
    <r>
      <rPr>
        <sz val="10"/>
        <rFont val="Times New Roman"/>
        <family val="1"/>
        <charset val="204"/>
      </rPr>
      <t>»</t>
    </r>
  </si>
  <si>
    <r>
      <rPr>
        <b/>
        <i/>
        <sz val="10"/>
        <rFont val="Times New Roman"/>
        <family val="1"/>
        <charset val="204"/>
      </rPr>
      <t>Контрольное событие 9.1.1.3</t>
    </r>
    <r>
      <rPr>
        <i/>
        <sz val="10"/>
        <rFont val="Times New Roman"/>
        <family val="1"/>
        <charset val="204"/>
      </rPr>
      <t xml:space="preserve">
Обеспечено формирование и ведение базовых (отраслевых) и ведомственных перечней государственных (муниципальных) услуг (работ) в системе </t>
    </r>
    <r>
      <rPr>
        <sz val="10"/>
        <rFont val="Times New Roman"/>
        <family val="1"/>
        <charset val="204"/>
      </rPr>
      <t>«</t>
    </r>
    <r>
      <rPr>
        <i/>
        <sz val="10"/>
        <rFont val="Times New Roman"/>
        <family val="1"/>
        <charset val="204"/>
      </rPr>
      <t>Электронный бюджет</t>
    </r>
    <r>
      <rPr>
        <sz val="10"/>
        <rFont val="Times New Roman"/>
        <family val="1"/>
        <charset val="204"/>
      </rPr>
      <t>»</t>
    </r>
  </si>
  <si>
    <r>
      <rPr>
        <b/>
        <i/>
        <sz val="10"/>
        <rFont val="Times New Roman"/>
        <family val="1"/>
        <charset val="204"/>
      </rPr>
      <t>Контрольное событие 9.1.1.5</t>
    </r>
    <r>
      <rPr>
        <i/>
        <sz val="10"/>
        <rFont val="Times New Roman"/>
        <family val="1"/>
        <charset val="204"/>
      </rPr>
      <t xml:space="preserve">
Обеспечено формирование и ведение реестра государственных заданий на федеральном уровне в системе </t>
    </r>
    <r>
      <rPr>
        <sz val="10"/>
        <rFont val="Times New Roman"/>
        <family val="1"/>
        <charset val="204"/>
      </rPr>
      <t>«</t>
    </r>
    <r>
      <rPr>
        <i/>
        <sz val="10"/>
        <rFont val="Times New Roman"/>
        <family val="1"/>
        <charset val="204"/>
      </rPr>
      <t>Электронный бюджет</t>
    </r>
    <r>
      <rPr>
        <sz val="10"/>
        <rFont val="Times New Roman"/>
        <family val="1"/>
        <charset val="204"/>
      </rPr>
      <t>»</t>
    </r>
    <r>
      <rPr>
        <i/>
        <sz val="10"/>
        <rFont val="Times New Roman"/>
        <family val="1"/>
        <charset val="204"/>
      </rPr>
      <t xml:space="preserve"> </t>
    </r>
  </si>
  <si>
    <r>
      <rPr>
        <b/>
        <i/>
        <sz val="10"/>
        <rFont val="Times New Roman"/>
        <family val="1"/>
        <charset val="204"/>
      </rPr>
      <t>Контрольное событие 9.1.1.6</t>
    </r>
    <r>
      <rPr>
        <i/>
        <sz val="10"/>
        <rFont val="Times New Roman"/>
        <family val="1"/>
        <charset val="204"/>
      </rPr>
      <t xml:space="preserve">
Обеспечено формирование и ведение реестра соглашений на федеральном уровне в системе </t>
    </r>
    <r>
      <rPr>
        <sz val="10"/>
        <rFont val="Times New Roman"/>
        <family val="1"/>
        <charset val="204"/>
      </rPr>
      <t>«</t>
    </r>
    <r>
      <rPr>
        <i/>
        <sz val="10"/>
        <rFont val="Times New Roman"/>
        <family val="1"/>
        <charset val="204"/>
      </rPr>
      <t>Электронный бюджет</t>
    </r>
    <r>
      <rPr>
        <sz val="10"/>
        <rFont val="Times New Roman"/>
        <family val="1"/>
        <charset val="204"/>
      </rPr>
      <t>»</t>
    </r>
  </si>
  <si>
    <r>
      <rPr>
        <b/>
        <i/>
        <sz val="10"/>
        <rFont val="Times New Roman"/>
        <family val="1"/>
        <charset val="204"/>
      </rPr>
      <t xml:space="preserve">Контрольное событие 9.1.1.7 </t>
    </r>
    <r>
      <rPr>
        <i/>
        <sz val="10"/>
        <rFont val="Times New Roman"/>
        <family val="1"/>
        <charset val="204"/>
      </rPr>
      <t xml:space="preserve">
Обеспечено формирование месячной и квартальной бюджетной отчетности главным распорядителем бюджетных средств федерального уровня в системе </t>
    </r>
    <r>
      <rPr>
        <sz val="10"/>
        <rFont val="Times New Roman"/>
        <family val="1"/>
        <charset val="204"/>
      </rPr>
      <t>«</t>
    </r>
    <r>
      <rPr>
        <i/>
        <sz val="10"/>
        <rFont val="Times New Roman"/>
        <family val="1"/>
        <charset val="204"/>
      </rPr>
      <t>Электронный бюджет</t>
    </r>
    <r>
      <rPr>
        <sz val="10"/>
        <rFont val="Times New Roman"/>
        <family val="1"/>
        <charset val="204"/>
      </rPr>
      <t>»</t>
    </r>
  </si>
  <si>
    <t>Обеспечена модернизация аппаратно-программного комплекса ГИИС «Электронный бюджет» для обеспечения функционирования всех подсистем, вводимых в эксплуатацию в 2015 году, в соответствии с утвержденным Правительством Российской Федерации планом реализации.
Выполнена поставка оборудования, оказаны услуги по передаче неисключительных прав на программное обеспечение и выполнение работ по их установке и настройке в целях создания вычислительной инфраструктуры (включая тестовые зоны) для проведения опытной эксплуатации ГИИС «Электронный бюджет».</t>
  </si>
  <si>
    <r>
      <rPr>
        <b/>
        <sz val="10"/>
        <rFont val="Times New Roman"/>
        <family val="1"/>
        <charset val="204"/>
      </rPr>
      <t>Мероприятие 9.2.1</t>
    </r>
    <r>
      <rPr>
        <sz val="10"/>
        <rFont val="Times New Roman"/>
        <family val="1"/>
        <charset val="204"/>
      </rPr>
      <t xml:space="preserve">
Создание и развитие первой очереди программно-аппаратного комплекса государственной интегрированной информационной системы управления общественными финансами «Электронный бюджет»</t>
    </r>
  </si>
  <si>
    <r>
      <rPr>
        <b/>
        <i/>
        <sz val="10"/>
        <rFont val="Times New Roman"/>
        <family val="1"/>
        <charset val="204"/>
      </rPr>
      <t>Контрольное событие 9.2.1.1</t>
    </r>
    <r>
      <rPr>
        <i/>
        <sz val="10"/>
        <rFont val="Times New Roman"/>
        <family val="1"/>
        <charset val="204"/>
      </rPr>
      <t xml:space="preserve">
Осуществлено создание программно-аппаратного комплекса в соответствии с увеличением количества пользователей государственной интегрированной информационной системы управления общественными финансами </t>
    </r>
    <r>
      <rPr>
        <sz val="10"/>
        <rFont val="Times New Roman"/>
        <family val="1"/>
        <charset val="204"/>
      </rPr>
      <t>«</t>
    </r>
    <r>
      <rPr>
        <i/>
        <sz val="10"/>
        <rFont val="Times New Roman"/>
        <family val="1"/>
        <charset val="204"/>
      </rPr>
      <t>Электронный бюджет</t>
    </r>
    <r>
      <rPr>
        <sz val="10"/>
        <rFont val="Times New Roman"/>
        <family val="1"/>
        <charset val="204"/>
      </rPr>
      <t>»</t>
    </r>
    <r>
      <rPr>
        <i/>
        <sz val="10"/>
        <rFont val="Times New Roman"/>
        <family val="1"/>
        <charset val="204"/>
      </rPr>
      <t xml:space="preserve"> </t>
    </r>
  </si>
  <si>
    <r>
      <rPr>
        <b/>
        <sz val="10"/>
        <rFont val="Times New Roman"/>
        <family val="1"/>
        <charset val="204"/>
      </rPr>
      <t>Мероприятие 9.2.2</t>
    </r>
    <r>
      <rPr>
        <sz val="10"/>
        <rFont val="Times New Roman"/>
        <family val="1"/>
        <charset val="204"/>
      </rPr>
      <t xml:space="preserve">
Создание и развитие второй очереди программно-аппаратного комплекса государственной интегрированной информационной системы управления общественными финансами «Электронный бюджет»</t>
    </r>
  </si>
  <si>
    <r>
      <rPr>
        <b/>
        <i/>
        <sz val="10"/>
        <rFont val="Times New Roman"/>
        <family val="1"/>
        <charset val="204"/>
      </rPr>
      <t>Контрольное событие 9.2.2.1 (9.4.*)</t>
    </r>
    <r>
      <rPr>
        <i/>
        <sz val="10"/>
        <rFont val="Times New Roman"/>
        <family val="1"/>
        <charset val="204"/>
      </rPr>
      <t xml:space="preserve">
Осуществлено расширение программно-аппаратного комплекса в соответствии с увеличением количества пользователей государственной интегрированной информационной системы управления общественными финансами </t>
    </r>
    <r>
      <rPr>
        <sz val="10"/>
        <rFont val="Times New Roman"/>
        <family val="1"/>
        <charset val="204"/>
      </rPr>
      <t>«</t>
    </r>
    <r>
      <rPr>
        <i/>
        <sz val="10"/>
        <rFont val="Times New Roman"/>
        <family val="1"/>
        <charset val="204"/>
      </rPr>
      <t>Электронный бюджет</t>
    </r>
    <r>
      <rPr>
        <sz val="10"/>
        <rFont val="Times New Roman"/>
        <family val="1"/>
        <charset val="204"/>
      </rPr>
      <t>»</t>
    </r>
    <r>
      <rPr>
        <i/>
        <sz val="10"/>
        <rFont val="Times New Roman"/>
        <family val="1"/>
        <charset val="204"/>
      </rPr>
      <t xml:space="preserve"> </t>
    </r>
  </si>
  <si>
    <t>Единый портал бюджетной системы Российской Федерации введен в промышленную эксплуатацию 1 июля 2015 года приказом Минфина России от 30.06.2015 № 192 «О вводе в эксплуатацию единого портала бюджетной системы Российской Федерации».</t>
  </si>
  <si>
    <t xml:space="preserve">В соответствии с указанными выше решениями Минфину России поручено образовать межведомственную рабочую группу с участием заинтересованных ФОИВ, а также представителей Федерального Собрания Российской Федерации и Счетной палаты Российской Федерации с целью доработки проекта федерального закона «Бюджетный кодекс Российской Федерации» и повторного его внесения в Правительство Российской Федерации в первом полугодии 2016 года. Таким образом, принятие новой редакции Бюджетного кодекса планируется в конце 2016 года. </t>
  </si>
  <si>
    <t xml:space="preserve">В соответствии с указанными выше решениями Минфину России поручено образовать межведомственную рабочую группу с участием заинтересованных ФОИВ, а также представителей Федерального Собрания Российской Федерации и Счетной палаты Российской Федерации с целью доработки проекта федерального закона «Бюджетный кодекс Российской Федерации» и повторного его внесения в Правительство Российской Федерации в I полугодии 2016 года. Таким образом, принятие новой редакции Бюджетного кодекса планируется в конце 2016 года. </t>
  </si>
  <si>
    <t>1. Обеспечено создание информационных сервисов, предоставляемых организациям сектора государственного управления в части процесса формирования и ведения федеральными органами исполнительной власти (далее – ФОИВ) базовых (отраслевых) перечней государственных и муниципальных услуг и работ, а также в части обеспечения централизованного составления, представления, свода и консолидации отчетности об исполнении федерального бюджета и бухгалтерской отчетности федеральных бюджетных и автономных учреждений.
2. Обеспечено формирование и ведение Реестра УБП и НУБП. 
3. Обеспечен интерактивный доступ граждан к учетной информации о деятельности организаций сектора государственного управления, оказанию государственных и муниципальных услуг посредством Единого портала бюджетной системы.
4. Осуществляется проектирование и разработка подсистем ГИИС «Электронный бюджет» в целях комплексной автоматизации и интеграции информационных ресурсов в области бюджетного планирования, управления закупками, доходами, расходами, учета и отчетности.</t>
  </si>
  <si>
    <t>Обеспечено формирование и ведение Реестра УБП и НУБП (федеральный уровень), в ГИИС «Электронный бюджет». Осуществляется поддержка формирования и ведения Реестра УБП и НУБП.</t>
  </si>
  <si>
    <t>Утвержден приказ Федерального казначейства от 29.10.2014 № 16н «О порядке осуществления территориальными органами Федерального казначейства операций со средствами юридического лица (его обособленного подразделения), не являющегося участником бюджетного процесса».</t>
  </si>
  <si>
    <t xml:space="preserve">
Подготовлено и направлено в Минфин России письмо о рассмотрении возможности создания электронного исполнительного документа и предложениях Московского городского суда по созданию системы «Электронное правосудие».
Подготовлен и направлен в Московский городской суд анализ итогов эксперимента по направлению электронного исполнительного документа в орган Федерального казначейства и законопроектов, направленных на его внедрение.
Подготовлено и направлено в Минфин России заключение на законопроект Минюста России «О внесении изменений в отдельные законодательные акты Российской Федерации (в части обеспечения вынесения исполнительных документов в электронном виде)».
Направлены в Минфин России предложения и замечания к законопроектам № 605519-6 «О внесении изменений в Бюджетный кодекс Российской Федерации» и № 605506-6 «О внесении изменений в отдельные законодательные акты Российской Федерации (в части организации исполнения исполнительного документа в электронной форме).
Направлены в Минфин России замечания по проекту официального отзыва Правительства Российской Федерации на законопроект № 605506, направленного письмом Минюста России от 06.11.2014 № 04/101011-АА.
Направлены в Минфин России замечания по проекту официального отзыва Правительства Российской Федерации на законопроект № 605506, направленного письмом Минюста России от 15.12.2014 № 04/116461-АА.
Принял участие в совещании Правительства Российской Федерации по подготовке плана мероприятий по реализации Федерального закона от 8.03.2015 № 41-ФЗ «О внесении изменений в отдельные законодательные акты Российской Федерации» (в части обеспечения вынесения исполнительных документов в электронном виде).
Рассмотрены и согласованы с Федеральной службой судебных приставов форматы исполнительных документов, вынесенных и (или) направленных для исполнения в форме электронного документа (письмо ФССП от 25.06.2015 № 00111/15/45123-ВН).
30 июля 2015 года на базе ФССП состоялось совещание межведомственной рабочей группы по вопросам организации информационного взаимодействия между ФССП, Верховным Судом Российской Федерации и Судебным департаментом при Верховном Суде Российской Федерации с участием представителей Федерального казначейства. Письмом ФССП от 13.08.2015 № 00112/15/60499-ТИ (от 17.08.2015 № 31088-вх) в Федеральное казначейство направлен протокол совещания. 
В рамках проведения эксперимента по организации исполнения электронных исполнительных документов (далее – ЭИД) по форматам, утвержденным постановлением Правительства Российской Федерации от 20.10.2015 № 1121, «пилотными» Управлениями созданы рабочие группы по внедрению механизма организации исполнения ЭИД. В процессе работы рабочих групп определен состав и жизненный цикл документов, участвующих в эксперименте по исполнению ЭИД, разработана схема организации исполнения ЭИД,  разработаны проекты соглашений о взаимодействии Управлений с участниками эксперимента, определены существенные условия соглашений.
</t>
  </si>
  <si>
    <t>Обеспечено формировании информации с использованием общероссийского классификатора продукции по видам экономической деятельности (ОКПД2) ОК 034-2014 (КПЕС 2008) и общероссийского классификатора видов экономической деятельности (ОКВЭД2) ОК 029-2014 в целях обеспечения исполнения требований приказа Федерального агентства по техническому регулированию и метрологии от 31.01.2014 № 14-ст «О принятии и введении в действие общероссийского классификатора видов экономической деятельности (ОКВЭД2) ОК 029-2014 (КДЕС ред. 2) и общероссийского классификатора продукции по видам экономической деятельности (ОКПД2) ОК 034-2014 (КПЕС 2008)».
Обеспечено формирование информации об осуществлении закупок с использованием структуры кодов бюджетной классификации Российской Федерации (КБК), применяемой с 1 января 2016 года, и кодов видов расхода (КВР) в целях обеспечения требований приказа Министерства финансов Российской Федерации от 08.06.2015 № 90н «О внесении изменений в Указания о порядке применения бюджетной классификации Российской Федерации, утвержденные приказом Министерства финансов Российской Федерации от 01.07.2013 № 65н».
Обеспечена возможность регистрации и функционирования организаций с новыми полномочиями согласно требованиям Федерального закона от 05.04.2013 № 44-ФЗ «О контрактной системе в сфере закупок товаров, работ, услуг для обеспечения государственных и муниципальных нужд» (далее – Федеральный закон № 44-ФЗ).
Обеспечена возможность оценки соответствия проектов планов закупки товаров, работ, услуг, проектов планов закупки инновационной продукции, высокотехнологичной продукции, лекарственных средств, проектов изменений, вносимых в такие планы, до их утверждения требованиям законодательства Российской Федерации, предусматривающим участие субъектов малого и среднего предпринимательства в закупке, в отношении определенных Правительством Российской Федерации конкретных заказчиков, проводимой Корпорацией развития малого и среднего предпринимательства согласно требованиям Федерального закона от 18.07.2011 № 223-ФЗ «О закупках товаров, работ, услуг отдельными видами юридических лиц» (далее – Федеральный закон № 223-ФЗ).
Обеспечена возможность мониторинга соответствия утвержденных планов закупки товаров, работ, услуг, планов закупки инновационной продукции, высокотехнологичной продукции, лекарственных средств, изменений, внесенных в такие планы, годового отчета о закупке у субъектов малого и среднего предпринимательства, годового отчета о закупке инновационной продукции, высокотехнологичной продукции (в части закупки у субъектов малого и среднего предпринимательства) требованиям законодательства Российской Федерации, предусматривающим участие субъектов малого и среднего предпринимательства в закупке, в отношении определенных Правительством Российской Федерации отдельных заказчиков, проводимым Корпорацией развития малого и среднего предпринимательства согласно требованиям Федерального закона № 223-ФЗ.
Введен в эксплуатацию реестр жалоб, плановых и внеплановых проверок, принятых по ним решений и выданных предписанный.
Обеспечено проведение общественного обсуждения в соответствии с требованиями приказа Министерства экономического развития Российской Федерации от 30.10.2015 № 795 «Об утверждении Порядка обязательного общественного обсуждения закупок товаров, работ, услуг для обеспечения государственных и муниципальных нужд в случае, если начальная (максимальная) цена контракта либо цена контракта, заключаемого с единственным поставщиком (подрядчиком, исполнителем), превышает один миллиард рублей».
Обеспечена возможность осуществления закупок в соответствии с особенностями, определенными статьей 111 Федерального закона № 44-ФЗ.
Обеспечена возможность использования сведений, содержащихся в реестре участников бюджетного процесса, а также юридических лиц, не являющихся участниками бюджетного процесса (далее -  Реестр УБП и НУБП), при исполнении требований приказа Федерального казначейства от 30.12.2016 № 27н «Об утверждении Порядка регистрации в единой информационной системе в сфере закупок и признания утратившим силу приказа Федерального казначейства от 25.03.2014 № 4н».
Обеспечена возможность информационного взаимодействия единой информационной системы в сфере закупок (далее – ЕИС) и подсистемы «Управление закупками» ГИИС «Электронный бюджет» по «бесшовной»  технологии без необходимости дополнительного подписания электронной подписью в ЕИС информации и документов в части планирования закупок, направленных для размещения.
Обеспечена доработка функциональных возможностей ЕИС в части осуществления регистрации пользователей ЕИС в соответствии с требованиями Приказа № 27н в части использования с 1 июля 2016 года Реестра УБП и НУБП.</t>
  </si>
  <si>
    <t>Обеспечено функционирование и развитие информационных систем и технологий Федерального казначейства. По всем централизованным системам Федерального казначейства заключены государственные контракты с типовым перечнем работ и услуг по сопровождению и поддержанию работоспособности систем. Обеспечена доступность систем по коэффициенту 0.95 в соответствии с требованиями Министерства связи и массовых коммуникаций Российской Федерации. Проведены мероприятия по увеличению производительности аппаратно-программных комплексов ИТ-систем Федерального казначейства (АСФК, ООС, ГИС ГМП, КПЭ (ИАП).
Реализован подъем всех операций по 41 л/с из Автоматизированной системы Федерального казначейства» (далее – «АСФК»). Осуществлена интеграция «АСФК» с государственной автоматизированной информационной системой «Управление» (далее – ГАС «Управление») и отражение информации на витринах по казначейскому сопровождению.
Проведено тиражирование внедрения АРМ offline-клиент Федерального казначейства у клиентов первой волны. Начато тиражирование АРМ offline-клиент Федерального казначейства у клиентов второй очереди.
Обеспечено информационное взаимодействие с подсистемой «Бюджетное планирование» ГИИС «Электронный бюджет» в части передачи сведений о базовых (отраслевых) и ведомственных перечнях услуг и данных Реестра УБП и НУБП.
Обеспечено распространение централизованных справочных данных подсистемы «Ведение нормативной справочной информации» ГИИС «Электронный бюджет» в ППО «АСФК» в части Реестра УБП и НУБП, Общероссийских классификаторов, ЕГРЮЛ.
В соответствии с дополнительным соглашением от 05.02.2016 № 2 к документу «Соглашение об информационном взаимодействии Счетной палаты Российской Федерации и Федерального казначейства» от 16.05.2014 выполнена доработка ППО «АСФК», позволяющая предоставлять бюджетную отчетность в Счетную палату Российской Федерации.</t>
  </si>
  <si>
    <t>Обеспечено рассмотрение проекта порядка формирования и ведения перечня источников доходов.</t>
  </si>
  <si>
    <t>Государственная программа Российской Федерации «Управление государственными финансами и регулирование финансовых рынков»</t>
  </si>
  <si>
    <t>1. Разработано ППО подсистемы «Управление расходами» ГИИС «Электронный бюджет» в части функционала ведения реестра соглашений.
2. Организована доработка ППО подсистемы «Управление расходами» ГИИС «Электронный бюджет» в части функционала ведения реестра соглашений.
3. Обеспечен ввод в опытную эксплуатацию реестра соглашений на федеральном уровне в ГИИС «Электронный бюджет» через личный кабинет ГРБС.
4. Проведены предварительные испытания компонента ведения реестра соглашений в части взаимодействия с компонентами,  обеспечивающими формирование соглашений (оператор - Минфин России).</t>
  </si>
  <si>
    <t>1. Организована доработка ППО подсистемы «Управление расходами» ГИИС «Электронный бюджет» в части функционала ведения реестра государственных заданий, а также актуализация комплекта технорабочей документации на подсистему.
2. Выполнена настройка метаинформации подсистемы «Управление расходами» ГИИС «Электронный бюджет» в части функционала ведения реестра государственных заданий.
3. Разработан механизм информационного взаимодействия с официальным сайтом в информационно-телекоммуникационной сети «Интернет» для размещения информации о государственных и муниципальных учреждениях www.bus.gov.ru в части исполнения бизнес-процессов ведения реестра государственных заданий.
4. Разработан механизм информационного взаимодействия с единым порталом бюджетной системы Российской Федерации (далее - Единый портал) в части передачи информации и документов для размещения на Едином портале.
5. Организована доработка подсистемы «Управление расходами» ГИИС «Электронный бюджет» в части ведения реестра государственных заданий в соответствии с требованиями приказа Минфина России от 16.11.2015 № 177н.
6. Обеспечено ведение реестра государственных заданий на федеральном уровне в ГИИС «Электронный бюджет».</t>
  </si>
  <si>
    <t>ЕЖЕКВАРТАЛЬНЫЙ МОНИТОРИНГ ДЕТАЛЬНОГО ПЛАНА-ГРАФИКА РЕАЛИЗАЦИИ ГОСУДАРСТВЕННОЙ ПРОГРАММЫ РОССИЙСКОЙ ФЕДЕРАЦИИ «УПРАВЛЕНИЕ ГОСУДАРСТВЕННЫМИ ФИНАНСАМИ И РЕГУЛИРОВАНИЕ ФИНАНСОВЫХ РЫНКОВ» НА 2014 ГОД И НА ПЛАНОВЫЙ ПЕРИОД 2015-2016 ГОДОВ
(по состоянию на 1 октября 2016 года в части Федерального казначейства)</t>
  </si>
  <si>
    <t>Текущее состояние выполнения мероприятий и контрольных событий
(по состоянию на 01.10.2016) +
Причины невыполнения в случае нарушения срока</t>
  </si>
  <si>
    <r>
      <t xml:space="preserve">заключено контрактов 
</t>
    </r>
    <r>
      <rPr>
        <b/>
        <i/>
        <sz val="10"/>
        <rFont val="Times New Roman"/>
        <family val="1"/>
        <charset val="204"/>
      </rPr>
      <t xml:space="preserve">(на 01.10.2016), тыс. руб. </t>
    </r>
  </si>
  <si>
    <t xml:space="preserve">Приложение
к письму Федерального казначейства
от «__» октября 2016 г. № __________ 
</t>
  </si>
  <si>
    <t>151 ХХХХ 39 3 0000 000</t>
  </si>
  <si>
    <t>Артюхин Р.Е., Руководитель Казначейства России</t>
  </si>
  <si>
    <t>Х ХХХХ 39 3 ХХХХ ХХХ</t>
  </si>
  <si>
    <t>15.04.2016</t>
  </si>
  <si>
    <t>31.03.2017</t>
  </si>
  <si>
    <t>151 0106 39 3 0011 100</t>
  </si>
  <si>
    <t>151 0106 39 3 0012 100</t>
  </si>
  <si>
    <t>151 0106 39 3 3987 100</t>
  </si>
  <si>
    <t>151 0106 39 3 0019 100</t>
  </si>
  <si>
    <t>151 0106 39 3 0019 200</t>
  </si>
  <si>
    <t>151 0106 39 3 0019 800</t>
  </si>
  <si>
    <t>151 0106 39 3 3969 100</t>
  </si>
  <si>
    <t>151 0106 39 3 3974 100</t>
  </si>
  <si>
    <r>
      <rPr>
        <b/>
        <sz val="10"/>
        <color theme="1"/>
        <rFont val="Times New Roman"/>
        <family val="1"/>
        <charset val="204"/>
      </rPr>
      <t xml:space="preserve">Основное мероприятие 4.2
</t>
    </r>
    <r>
      <rPr>
        <sz val="10"/>
        <color theme="1"/>
        <rFont val="Times New Roman"/>
        <family val="1"/>
        <charset val="204"/>
      </rPr>
      <t>Осуществление внутреннего государственного (муниципального) финансового контроля</t>
    </r>
  </si>
  <si>
    <r>
      <rPr>
        <b/>
        <sz val="10"/>
        <color theme="1"/>
        <rFont val="Times New Roman"/>
        <family val="1"/>
        <charset val="204"/>
      </rPr>
      <t xml:space="preserve">Основное мероприятие 4.5
</t>
    </r>
    <r>
      <rPr>
        <sz val="10"/>
        <color theme="1"/>
        <rFont val="Times New Roman"/>
        <family val="1"/>
        <charset val="204"/>
      </rPr>
      <t>Обеспечение реализации подпрограммы</t>
    </r>
  </si>
  <si>
    <t>151 0106 39 3 ХХХХ ХХХ</t>
  </si>
  <si>
    <r>
      <rPr>
        <b/>
        <sz val="10"/>
        <color theme="1"/>
        <rFont val="Times New Roman"/>
        <family val="1"/>
        <charset val="204"/>
      </rPr>
      <t xml:space="preserve">Основное мероприятие 4.6
</t>
    </r>
    <r>
      <rPr>
        <sz val="10"/>
        <color theme="1"/>
        <rFont val="Times New Roman"/>
        <family val="1"/>
        <charset val="204"/>
      </rPr>
      <t>Организация и осуществление контрольно-надзорной деятельности в сфере валютных правоотношений; ведение административного производства по делам об административных правонарушениях в валютной сфере</t>
    </r>
  </si>
  <si>
    <r>
      <rPr>
        <b/>
        <sz val="10"/>
        <color theme="1"/>
        <rFont val="Times New Roman"/>
        <family val="1"/>
        <charset val="204"/>
      </rPr>
      <t xml:space="preserve">Основное мероприятие 4.7
</t>
    </r>
    <r>
      <rPr>
        <sz val="10"/>
        <color theme="1"/>
        <rFont val="Times New Roman"/>
        <family val="1"/>
        <charset val="204"/>
      </rPr>
      <t>Организация и осуществление внешнего контроля качества работы аудиторских организаций, проводящих обязательный аудит бухгалтерской (финансовой) отчетности организаций, определенных Федеральным законом 
«Об аудиторской деятельности»</t>
    </r>
  </si>
  <si>
    <t>Исаев Э.А.,
Заместитель руководителя Казначейства России</t>
  </si>
  <si>
    <t>01.11.2016</t>
  </si>
  <si>
    <r>
      <rPr>
        <b/>
        <i/>
        <sz val="10"/>
        <rFont val="Times New Roman"/>
        <family val="1"/>
        <charset val="204"/>
      </rPr>
      <t>Контрольное событие 9.1.1.4 (9.1.*)</t>
    </r>
    <r>
      <rPr>
        <i/>
        <sz val="10"/>
        <rFont val="Times New Roman"/>
        <family val="1"/>
        <charset val="204"/>
      </rPr>
      <t xml:space="preserve">
Обеспечено планирование закупок на этапе составления проекта бюджета, определение поставщиков (исполнителей, подрядчиков), заключение и исполнение контрактов, оценка результативности закупок</t>
    </r>
  </si>
  <si>
    <t>Предложения направлены письмом Федерального казначейства от 20.04.2016 № 07-04-04/06-457.</t>
  </si>
  <si>
    <r>
      <t>Федеральным казначейством рассмотрен проект совместного приказа Министерства экономического развития Российской Федерации и Федерального казначейства «Об организации работы по межведомственному взаимодействию в целях представления ежеквартальной и годовой информации об использовании бюджетных инвестиций в объекты капитального строительства государственной собственности Российской Федерации или на приобретение объектов недвижимого имущества в государственную собственность Российской Федерации, бюджетных инвестиций юридическим лицам, не являющимся государственными (муниципальными) учреждениями и государственными (муниципальными) унитарными предприятиями, в объекты капитального строительства или на приобретение объектов недвижимого имущества, а также субсидий на осуществление капитальных вложений в объекты капитального строительства государственной собственности Российской Федерации или на приобретение объектов недвижимого имущества в государственную собственность Российской Федерации в соответствии с федеральной адресной инвестиционной программой с разбивкой по объектам капитального строительства или объектам недвижимого имущества» и направлены директору Департамента организации составления и исполнения федерального бюджета Министерства финансов Российской Федерации З.Г.</t>
    </r>
    <r>
      <rPr>
        <sz val="10"/>
        <rFont val="Calibri"/>
        <family val="2"/>
        <charset val="204"/>
      </rPr>
      <t> </t>
    </r>
    <r>
      <rPr>
        <sz val="10"/>
        <rFont val="Times New Roman"/>
        <family val="1"/>
        <charset val="204"/>
      </rPr>
      <t>Беляковой замечания и предложения по указанному документу (письмо Федерального казначейства от 21.08.2015 № 02-04-04/03-809).</t>
    </r>
  </si>
  <si>
    <t>Гришин Д.С.
Заместитель руководителя Казначейства России</t>
  </si>
  <si>
    <t>Предложения направлены письмом Федерального казначейства  от 26.08.2016 № 07-04-04/06-1440.</t>
  </si>
  <si>
    <t>Реализация данных пунктов зависит от сроков утверждения новой редакции Бюджетного кодекса Российской Федерации. Перенос срока утверждения новой редакции Бюджетного кодекса Российской Федерации обусловлен принятыми решениями на совещании у Первого заместителя Председателя Правительства Российской Федерации И.И. Шувалова (протокол от 1 сентября 2015 г. № ИШ-П13-61пр).</t>
  </si>
  <si>
    <r>
      <rPr>
        <b/>
        <i/>
        <sz val="10"/>
        <color theme="1"/>
        <rFont val="Times New Roman"/>
        <family val="1"/>
        <charset val="204"/>
      </rPr>
      <t>Контрольное событие 9.1.1.9 (9.8*)</t>
    </r>
    <r>
      <rPr>
        <i/>
        <sz val="10"/>
        <color theme="1"/>
        <rFont val="Times New Roman"/>
        <family val="1"/>
        <charset val="204"/>
      </rPr>
      <t xml:space="preserve">
Обеспечена возможность выполнения функций по управлению расходами в части компонентов, обеспечивающих функции учета территориальными органами Федерального казначейства бюджетных и денежных обязательств получателей средств федерального бюджета, централизации сведений об операциях на лицевых счетах, в государственной интегрированной информационной системе управления общественными финансами «Электронный бюджет»</t>
    </r>
  </si>
  <si>
    <r>
      <rPr>
        <b/>
        <i/>
        <sz val="10"/>
        <color theme="1"/>
        <rFont val="Times New Roman"/>
        <family val="1"/>
        <charset val="204"/>
      </rPr>
      <t>Контрольное событие 9.1.1.10 (9.9*)</t>
    </r>
    <r>
      <rPr>
        <i/>
        <sz val="10"/>
        <color theme="1"/>
        <rFont val="Times New Roman"/>
        <family val="1"/>
        <charset val="204"/>
      </rPr>
      <t xml:space="preserve">
Обеспечена возможность выполнения функций по управлению закупками в части исполнения Федеральным казначейством контрольных функций в соответствии с Федеральным законом от 5 апреля 2013 г. № 44-ФЗ «О контрактной системе в сфере закупок товаров, работ, услуг для обеспечения государственных и муниципальных нужд» в государственной интегрированной информационной системе управления общественными финансами «Электронный бюджет»</t>
    </r>
  </si>
  <si>
    <t>В целях обеспечения соответствия с планом реализации государственной программы Российской Федерации «Управление государственными финансами и регулирование финансовых рынков».</t>
  </si>
  <si>
    <t>В части Контрольного события 9.1.1.4 исполнение Федеральным казначейством контрольных функций в соответствии с Федеральным законом от 05.04.2013 № 44-ФЗ «О контрактной системе в сфере закупок товаров, работ, услуг для обеспечения государственных и муниципальных нужд» не может быть произведено в связи с переносом сроков вступления в силу части 5 статьи 99 Федерального закона от 05.04.2013 № 44-ФЗ на 1 января 2017 года.</t>
  </si>
  <si>
    <r>
      <rPr>
        <b/>
        <sz val="10"/>
        <color theme="1"/>
        <rFont val="Times New Roman"/>
        <family val="1"/>
        <charset val="204"/>
      </rPr>
      <t xml:space="preserve">Мероприятие 4 2.1 </t>
    </r>
    <r>
      <rPr>
        <sz val="10"/>
        <color theme="1"/>
        <rFont val="Times New Roman"/>
        <family val="1"/>
        <charset val="204"/>
      </rPr>
      <t xml:space="preserve">
Организация и осуществление контрольно- надзорной деятельности в  финансово-бюджетной сфере, ведение административного производства по делам об административных правонарушениях в  финансово-бюджетной сфере</t>
    </r>
  </si>
  <si>
    <r>
      <rPr>
        <b/>
        <sz val="10"/>
        <color theme="1"/>
        <rFont val="Times New Roman"/>
        <family val="1"/>
        <charset val="204"/>
      </rPr>
      <t xml:space="preserve">Мероприятие 4 2.2 </t>
    </r>
    <r>
      <rPr>
        <sz val="10"/>
        <color theme="1"/>
        <rFont val="Times New Roman"/>
        <family val="1"/>
        <charset val="204"/>
      </rPr>
      <t xml:space="preserve">
Проведение аналитических мероприятий по оценке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t>
    </r>
  </si>
  <si>
    <r>
      <rPr>
        <b/>
        <i/>
        <sz val="10"/>
        <color theme="1"/>
        <rFont val="Times New Roman"/>
        <family val="1"/>
        <charset val="204"/>
      </rPr>
      <t>Контрольное событие 4.2.3.1</t>
    </r>
    <r>
      <rPr>
        <i/>
        <sz val="10"/>
        <color theme="1"/>
        <rFont val="Times New Roman"/>
        <family val="1"/>
        <charset val="204"/>
      </rPr>
      <t xml:space="preserve">
Направлен в Минфин России Доклад о результатах анализа осуществления главными администраторами средств федерального бюджета внутреннего финансового контроля и внутреннего финансового аудита за 2016 год</t>
    </r>
  </si>
  <si>
    <r>
      <rPr>
        <b/>
        <sz val="10"/>
        <color theme="1"/>
        <rFont val="Times New Roman"/>
        <family val="1"/>
        <charset val="204"/>
      </rPr>
      <t>Мероприятие 4.5.1</t>
    </r>
    <r>
      <rPr>
        <sz val="10"/>
        <color theme="1"/>
        <rFont val="Times New Roman"/>
        <family val="1"/>
        <charset val="204"/>
      </rPr>
      <t xml:space="preserve">
Организация и ресурсное обеспечение мероприятий подпрограммы</t>
    </r>
  </si>
  <si>
    <r>
      <rPr>
        <b/>
        <sz val="10"/>
        <color theme="1"/>
        <rFont val="Times New Roman"/>
        <family val="1"/>
        <charset val="204"/>
      </rPr>
      <t>Мероприятие 4.6.1</t>
    </r>
    <r>
      <rPr>
        <sz val="10"/>
        <color theme="1"/>
        <rFont val="Times New Roman"/>
        <family val="1"/>
        <charset val="204"/>
      </rPr>
      <t xml:space="preserve">
Осуществление контрольно-надзорной деятельности в сфере валютных правоотношений, ведение административного производства по делам об административных правонарушениях 
в валютной сфере</t>
    </r>
  </si>
  <si>
    <r>
      <rPr>
        <b/>
        <sz val="10"/>
        <color theme="1"/>
        <rFont val="Times New Roman"/>
        <family val="1"/>
        <charset val="204"/>
      </rPr>
      <t>Мероприятие 4.7.2</t>
    </r>
    <r>
      <rPr>
        <sz val="10"/>
        <color theme="1"/>
        <rFont val="Times New Roman"/>
        <family val="1"/>
        <charset val="204"/>
      </rPr>
      <t xml:space="preserve">
Осуществление внешнего контроля качества работы аудиторских организаций, проводящих обязательный аудит бухгалтерской (финансовой) отчетности организаций, определенных Федеральным законом «Об аудиторской деятельности»</t>
    </r>
  </si>
  <si>
    <r>
      <rPr>
        <b/>
        <i/>
        <sz val="10"/>
        <rFont val="Times New Roman"/>
        <family val="1"/>
        <charset val="204"/>
      </rPr>
      <t>Контрольное событие 2.4.1.6</t>
    </r>
    <r>
      <rPr>
        <i/>
        <sz val="10"/>
        <rFont val="Times New Roman"/>
        <family val="1"/>
        <charset val="204"/>
      </rPr>
      <t xml:space="preserve">
Принят приказ Федерального казначейства </t>
    </r>
    <r>
      <rPr>
        <sz val="10"/>
        <rFont val="Times New Roman"/>
        <family val="1"/>
        <charset val="204"/>
      </rPr>
      <t>«</t>
    </r>
    <r>
      <rPr>
        <i/>
        <sz val="10"/>
        <rFont val="Times New Roman"/>
        <family val="1"/>
        <charset val="204"/>
      </rPr>
      <t>Об утверждении порядка осуществления территориальными органами Федерального казначейства операций со средствами юридического лица (его обособленного подразделения), не являющегося участником бюджетного процесса</t>
    </r>
    <r>
      <rPr>
        <sz val="10"/>
        <rFont val="Times New Roman"/>
        <family val="1"/>
        <charset val="204"/>
      </rPr>
      <t>»</t>
    </r>
  </si>
  <si>
    <r>
      <rPr>
        <b/>
        <sz val="10"/>
        <color theme="1"/>
        <rFont val="Times New Roman"/>
        <family val="1"/>
        <charset val="204"/>
      </rPr>
      <t>Мероприятие 4.7.1</t>
    </r>
    <r>
      <rPr>
        <sz val="10"/>
        <color theme="1"/>
        <rFont val="Times New Roman"/>
        <family val="1"/>
        <charset val="204"/>
      </rPr>
      <t xml:space="preserve">
Организация  внешнего контроля качества работы аудиторских организаций, проводящих обязательный аудит бухгалтерской (финансовой) отчетности организаций, определенных Федеральным законом «Об аудиторской деятельности»</t>
    </r>
  </si>
  <si>
    <t>1. Разработаны компоненты по учету бюджетных и денежных обязательств подсистемы «Управление расходами» ГИИС «Электронный бюджет» в соответствии с Приказом Минфина России № 221н. 
2. Проведена опытная эксплуатация компонента по учету бюджетных обязательств с участием Минпромторга, Минкульта и Росавтодора. Обеспечена готовность к тиражированию компонента на остальные ГРБС и ПБС федерального уровня.</t>
  </si>
  <si>
    <t>1. Предложения в проекты приказов Министерства финансов Российской Федерации «О порядке взаимодействия Федерального казначейства с субъектами контроля, указанными в пунктах 3 и 6 Правил осуществления контроля, предусмотренного частью 5 статьи 99 Федерального закона «О контрактной системе в сфере закупок товаров, работ, услуг для обеспечения государственных и муниципальных нужд» № 104н и  «Об утверждении общих требований к  порядку взаимодействия при осуществлении контроля финансовых органов субъектов Российской Федерации и муниципальных образований, органов управления государственными внебюджетными фондами с субъектами контроля, указанными в пунктах 4 и 5 Правил осуществления контроля, предусмотренного частью 5 статьи 99 Федерального закона «О контрактной системе в сфере закупок товаров, работ, услуг для обеспечения государственных и муниципальных нужд» № 120н направлены в рабочем порядке. Приказ Минфина России от  от 04.07.2016 № 104н зарегистрирован в Минюсте 16.09.2016 № 43683.  Проект приказа Минфина России от 22.07.2016 № 120н находится на регистрации в Минюсте.
2. Функциональные требования к подсистеме «Управление закупками» ГИИС «Электронный бюджет» в части реализации контроля, предусмотренного частью 5 статьи 99 Федерального закона № 44-ФЗ - разработаны и согласованы.</t>
  </si>
  <si>
    <t>1. Совершенствование нормативного правового регулирования в сфере бюджетного процесса.
2. Исключение из проектов нормативных правовых актов, регулирующих расходные обязательства Российской Федерации, положений, приводящих к установлению необоснованных расходных обязательств Российской Федерации.
3. Сокращение количества текстовых статей федерального закона о федеральном бюджете на очередной финансовый год и на плановый период и обеспечение полного соответствия положений указанного федерального закона предмету его регулирования.</t>
  </si>
  <si>
    <t>Созданы условия по обеспечению централизации ведения учета по исполнению бюджетов публично-правовых образований в органах Федерального казначейства.</t>
  </si>
  <si>
    <t>Интеграция бюджетного процесса и процессов и процедур закупок товаров, работ и услуг для нужд публично-правовых образований.</t>
  </si>
  <si>
    <t xml:space="preserve">Обеспечение качественного и своевременного проведения операций при кассовом обслуживании исполнения бюджетов бюджетной системы Российской Федерации.
Обеспечение распределения доходов от налогов, сборов и иных поступлений между бюджетами бюджетной системы Российской Федерации в соответствии с требованиями законодательства.
Обеспечение повышения эффективности процессов управления финансовыми ресурсами Российской Федерации.
Обеспечение качественного и своевременного проведения операций со средствами неучастников бюджетного процесса.
</t>
  </si>
  <si>
    <t>1. Обеспечение правомерного, результативного и экономного использования средств федерального бюджета и государственных внебюджетных фондов Российской Федерации.
2. Обеспечение правомерного, результативного и экономного использования средств федерального бюджета и государственных внебюджетных фондов Российской Федерации в соответствии с бюджетным законодательством Российской Федерации.
3. Направление в Минфин России докладов и предложений по совершенствованию методического обеспечения деятельности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по осуществлению государственного (муниципального) финансового контроля.</t>
  </si>
  <si>
    <t>Разработка планов и проведение контрольных мероприятий по предупреждению, выявлению и пресечению нарушений законодательства Российской Федерации в финансово-бюджетной сфере; 
осуществление административного производства, связанного с реализацией протоколов, составленных должностными лицами Федерального казначейства.</t>
  </si>
  <si>
    <t>Направление в Минфин России докладов и предложений по совершенствованию методического обеспечения деятельности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по осуществлению государственного (муниципального) финансового контроля.</t>
  </si>
  <si>
    <t>Обеспечение деятельности Федеральной службы финансово-бюджетного надзора;
достижение запланированных значений показателей реализации подпрограммы;
проведение ревизий и проверок в соответствии с полномочиями Федеральной службы финансово-бюджетного надзора, совершенствование методологичеcкой базы, разработка и внедрение прикладного программного обеспечения, модернизация информационной структуры, капитальный ремонт и модернизация административных зданий и помещений Федеральной службы финансово-бюджетного надзора.</t>
  </si>
  <si>
    <t>1. Проведение мероприятий по предупреждению, выявлению и пресечению нарушений валютного законодательства Российской Федерации и актов органов валютного регулирования.
2. Осуществление административного производства, связанного с реализацией протоколов, составленных должностными лицами Федеральной таможенной службы и Федеральной налоговой службы.</t>
  </si>
  <si>
    <t>Проведение проверочных мероприятий по соблюдению валютного законодательства Российской Федерации и актов органов валютного контроля, а также ведение административного производства, связанного с реализацией протоколов, составленных должностными лицами Федеральной таможенной службы и Федеральной налоговой службы, постановлений органов прокуратуры.</t>
  </si>
  <si>
    <t>Проведение внешних проверок качества работы аудиторских организаций, указанных в части 3 статьи 5 Федерального закона 
«Об аудиторской деятельности».</t>
  </si>
  <si>
    <t>Разработка планов, совершенствование процедур организации внешнего контроля качества работы аудиторских организаций, проводящих обязательный аудит бухгалтерской (финансовой) отчетности организаций, определенных Федеральным законом «Об аудиторской деятельности».</t>
  </si>
  <si>
    <t>Проведение внешних проверок качества работы аудиторских организаций, указанных в части 3 статьи 5 Федерального закона «Об аудиторской деятельности».</t>
  </si>
  <si>
    <t>1. Комплексная автоматизация процессов учета государственных финансов.
2. Интеграция информационных ресурсов, необходимых для учета государственных финансов.
3. Создание информационных сервисов (для ведения централизованного бухгалтерского учета и других), предоставляемых организациям сектора государственного управления.
4. Обеспечение интерактивного доступа граждан к учетной информации о деятельности организаций сектора государственного управления, оказания государственных и муниципальных услуг с использованием портальных решений.</t>
  </si>
  <si>
    <t>Обеспечено проектирование, разработка, опытная эксплуатация и сопровождение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t>
  </si>
  <si>
    <t>1. Комплексная автоматизация процессов учета государственных финансов.
2. Интеграция информационных ресурсов, необходимых для учета государственных финансов.
3. Создание информационных сервисов (для ведения централизованного бухгалтерского учета и других, предоставляемых организациям сектора государственного управления).
4. Обеспечение интерактивного доступа граждан к учетной информации о деятельности организаций сектора государственного управления, оказания государственных и муниципальных услуг с использованием портальных решений.</t>
  </si>
  <si>
    <t>Обеспечено расширение программно-аппаратного комплекса в соответствии с увеличением количества пользователей системы «Электронный бюджет».</t>
  </si>
  <si>
    <t>Создан открытый и доступный для граждан и организаций информационный ресурс, содержащий сведения о финансовой деятельности и финансовом состоянии публично-правовых образований, об их активах и обязательствах, о плановых и фактических результатах деятельности организаций сектора государственного управления в сфере управления общественными финансами.</t>
  </si>
  <si>
    <t>Введен в эксплуатацию единый портал бюджетной системы Российской Федерации (www.budget.gov.ru) для размещения информации о деятельности публично-правовых образований в сфере управления общественными финансами и обеспечены его развитие и сопровождение.</t>
  </si>
  <si>
    <t>Обеспечена оптимизация деятельности и совершенствование системы управления деятельностью Федерального казначейства.</t>
  </si>
  <si>
    <r>
      <rPr>
        <b/>
        <i/>
        <sz val="10"/>
        <rFont val="Times New Roman"/>
        <family val="1"/>
        <charset val="204"/>
      </rPr>
      <t>Контрольное событие 2.4.1.10</t>
    </r>
    <r>
      <rPr>
        <i/>
        <sz val="10"/>
        <rFont val="Times New Roman"/>
        <family val="1"/>
        <charset val="204"/>
      </rPr>
      <t xml:space="preserve">
Создан на Интернет-сайте Федерального казначейства блок </t>
    </r>
    <r>
      <rPr>
        <sz val="10"/>
        <rFont val="Times New Roman"/>
        <family val="1"/>
        <charset val="204"/>
      </rPr>
      <t>«</t>
    </r>
    <r>
      <rPr>
        <i/>
        <sz val="10"/>
        <rFont val="Times New Roman"/>
        <family val="1"/>
        <charset val="204"/>
      </rPr>
      <t>Заполнение заявления взыскателя или лица, уполномоченного на предъявление исполнительного документа в органы Федерального казначейства</t>
    </r>
    <r>
      <rPr>
        <sz val="10"/>
        <rFont val="Times New Roman"/>
        <family val="1"/>
        <charset val="204"/>
      </rPr>
      <t>»</t>
    </r>
  </si>
  <si>
    <t>Разработаны предложения в части внесения изменений в нормативные правовые акты с целью обеспечения формирования и представления на регулярной основе заинтересованным пользователям информации о финансовой деятельности институциональных единиц государственного сектора Российской Федерации.
Даны предложения в новую редакцию Бюджетного кодекса Российской Федерации от 26.06.2014 № 42-2.2-07/317. Подготовлены и направлены предложения по внесению изменений в нормативные правовые акты в целях утверждения правил отнесения юридических лиц к сектору государственного управления и государственному сектору письмом Федерального казначейства от 29.08.2014 № 42-7.4-04/2.2-1129.</t>
  </si>
  <si>
    <t>1. Совершенствование методологической базы, разработка и внедрение прикладного программного обеспечения, модернизация информационной структуры.
2. Проведение ревизий и проверок в соответствии с полномочиями Федеральной службы финансово-бюджетного надзора.</t>
  </si>
  <si>
    <t xml:space="preserve">1. Обеспечено формирование требований в части сбора потребностей в товарах, работах, услугах ФОИВ и федеральных казенных учреждений.
2. Обеспечено развитие подсистемы «Управление закупками» ГИИС «Электронный бюджет» в части создания функциональных возможностей планирования закупок, определения поставщиков (исполнителей, подрядчиков), заключения и исполнения контрактов, формирования сведений о бюджетных обязательствах, оценки результативности закупок и исполнения Федеральным казначейством контрольных функций в соответствии с Федеральным законом № 44-ФЗ. 
3. Обеспечено проектирование подсистемы в части сбора потребностей в товарах, работах, услугах ФОИВ и федеральных казенных учреждений.
4. Обеспечено формирование предложений по закупкам в части сбора потребностей в товарах, работах, услугах ФОИВ и федеральных казенных учреждений.
5. Организовано подключение ФОИВ и федеральных казенных учреждений.
6. Обеспечено проведение опытной эксплуатации функциональных возможностей подсистемы «Управление закупками» в части сбора потребностей в товарах, работах, услугах ФОИВ и федеральных казенных учреждений для последующего формирования объемов бюджетных ассигнований в части закупок.
7. Обеспечено формирование требований в части создания функциональных возможностей планирования закупок, определения поставщиков (исполнителей, подрядчиков), заключения и исполнения контрактов, формирования сведений о бюджетных обязательствах, оценки результативности закупок.
8. Обеспечено проектирование подсистемы в части создания функциональных возможностей планирования закупок, определения поставщиков (исполнителей, подрядчиков), заключения и исполнения контрактов, формирования сведений о бюджетных обязательствах, оценки результативности закупок.
9. Обеспечено развитие подсистемы «Управление закупками» ГИИС «Электронный бюджет» в части создания функциональных возможностей планирования закупок, определения поставщиков (исполнителей, подрядчиков), заключения и исполнения контрактов, формирования сведений о бюджетных обязательствах, оценки результативности закупок и исполнения Федеральным казначейством контрольных функций в соответствии с Федеральным законом № 44-ФЗ.
10. В подсистеме «Управление закупками» ГИИС «Электронный бюджет» обеспечена возможность представления планов закупок государственными заказчиками, действующими от имени Российской Федерации, главным распорядителям бюджетных средств для формирования на их основании в соответствии с бюджетным законодательством Российской Федерации обоснований бюджетных ассигнований на осуществление закупок, а также  просмотра представленных планов закупок главными распорядителями бюджетных средств. </t>
  </si>
  <si>
    <t>Чернякова Е.Е.,
Директор Департамента информационных технологий в сфере управления государственными и муниципальными финансами и информационного обеспечения бюджетного процесса Минфина России</t>
  </si>
  <si>
    <t>Проведены внешние проверки качества работы аудиторских организаций, указанных в части 3 статьи 5 Федерального закона «Об аудиторской деятельности».</t>
  </si>
  <si>
    <r>
      <t>В целях обеспечения расширения программно-аппаратного комплекса в соответствии с увеличением количества пользователей ГИИС «Электронный бюджет» проводятся:
- дооснащение ИТ-инфраструктуры Федерального центра обработки данных (далее - ФЦОД);
- создание первой части ИТ-инфраструктуры Резервного центра обработки данных № 1 (далее - РЦОД № 1);
- дооснащение ИТ-инфраструктуры РЦОД № 1.
Участие в совещаниях координационного совета с целью согласования спецификации оборудования для дооснащения ИТ-инфраструктуры центров обработки данных.
Пересчет количества оборудования за счет курсовой разниц.
Согласование изменений в частных технических заданиях по ФЦОД и РЦОД № 1.
Проработка вопросов создания «зеркальной» инфраструктуры во ФЦОД (аналог уже созданной инфраструктуры РЦОД №1) в составе:
- сегмента ППО (Конфиденциальный контур);
- телекоммуникационного сегмента (Контур Интернет, Контур ВТС);
- сегмента мониторинга и управления (Сетевое оборудование для контура администрирования);
- сегмента внешних сервисов (Открытый контур).
Проработка вопросов:
- замены процессоров в RISC серверах на более производительные сервера;
- переноса нагрузки со стандартных серверов на сервера архитектуры RISC;
- определение подходов к реализация системы информационной безопасности. 
Количество пользователей, зарегистрированных в ГИИС «Электронный бюджет», на 1 октября 2016 года составляет 106</t>
    </r>
    <r>
      <rPr>
        <sz val="10"/>
        <color theme="1"/>
        <rFont val="Calibri"/>
        <family val="2"/>
        <charset val="204"/>
      </rPr>
      <t> </t>
    </r>
    <r>
      <rPr>
        <sz val="10"/>
        <color theme="1"/>
        <rFont val="Times New Roman"/>
        <family val="1"/>
        <charset val="204"/>
      </rPr>
      <t>243 пользователей.</t>
    </r>
  </si>
  <si>
    <t>Утвержден план осуществления ТОФК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на 2016 год.
Проводятся аналитические мероприятия в отношении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включенных в указанный план.</t>
  </si>
  <si>
    <t>Утвержден План деятельности  Федерального казначейства по осуществлению анализа проведения  главными администраторами средств федерального бюджета внутреннего финансового контроля и внутреннего финансового аудита на 2016 год.</t>
  </si>
  <si>
    <r>
      <t>93,8</t>
    </r>
    <r>
      <rPr>
        <sz val="12"/>
        <rFont val="Times New Roman"/>
        <family val="1"/>
        <charset val="204"/>
      </rPr>
      <t>***</t>
    </r>
  </si>
  <si>
    <r>
      <t xml:space="preserve">бюджетная роспись (на 01.10.2016), </t>
    </r>
    <r>
      <rPr>
        <b/>
        <i/>
        <sz val="10"/>
        <rFont val="Times New Roman"/>
        <family val="1"/>
        <charset val="204"/>
      </rPr>
      <t>тыс. руб.</t>
    </r>
    <r>
      <rPr>
        <b/>
        <sz val="10"/>
        <rFont val="Times New Roman"/>
        <family val="1"/>
        <charset val="204"/>
      </rPr>
      <t>*</t>
    </r>
  </si>
  <si>
    <r>
      <t xml:space="preserve">кассовое исполнение 
</t>
    </r>
    <r>
      <rPr>
        <b/>
        <i/>
        <sz val="10"/>
        <rFont val="Times New Roman"/>
        <family val="1"/>
        <charset val="204"/>
      </rPr>
      <t>(на 01.10.2016), тыс. руб.</t>
    </r>
    <r>
      <rPr>
        <b/>
        <sz val="10"/>
        <rFont val="Times New Roman"/>
        <family val="1"/>
        <charset val="204"/>
      </rPr>
      <t>*</t>
    </r>
    <r>
      <rPr>
        <b/>
        <sz val="8"/>
        <rFont val="Times New Roman"/>
        <family val="1"/>
        <charset val="204"/>
      </rPr>
      <t>*</t>
    </r>
  </si>
  <si>
    <r>
      <t xml:space="preserve">*в сводной бюджетной росписи по главе 100 </t>
    </r>
    <r>
      <rPr>
        <sz val="14"/>
        <rFont val="Calibri"/>
        <family val="2"/>
        <charset val="204"/>
      </rPr>
      <t>«</t>
    </r>
    <r>
      <rPr>
        <sz val="14"/>
        <rFont val="Times New Roman"/>
        <family val="1"/>
        <charset val="204"/>
      </rPr>
      <t>Федеральное казначейство</t>
    </r>
    <r>
      <rPr>
        <sz val="14"/>
        <rFont val="Calibri"/>
        <family val="2"/>
        <charset val="204"/>
      </rPr>
      <t>»</t>
    </r>
    <r>
      <rPr>
        <sz val="14"/>
        <rFont val="Times New Roman"/>
        <family val="1"/>
        <charset val="204"/>
      </rPr>
      <t xml:space="preserve"> по 9 подпрограмме ГП39 бюджетные ассигнования в размере 41 310 тыс. рублей стоят по 04 мероприятию (КБК 100 0106 3970490019 242).</t>
    </r>
  </si>
  <si>
    <t>** представлена оперативная информация.</t>
  </si>
  <si>
    <t>***заключен госконтракт на обучение по охране труда (разрешается направить на финансовое обеспечение предупредительных мер по сокращению производственного травматизма и профессиональных
 заболеваний работников за счет сумм страховых взносов на производстве и профессиональных заболеваний, подлежащих перечислению в ФСС РФ).</t>
  </si>
  <si>
    <t>реализация не
 завершена</t>
  </si>
  <si>
    <t>Подпрограмма 4
«Организация и осуществление контроля и надзора в финансово-бюджетной сфере»</t>
  </si>
  <si>
    <r>
      <rPr>
        <b/>
        <sz val="10"/>
        <color theme="1"/>
        <rFont val="Times New Roman"/>
        <family val="1"/>
        <charset val="204"/>
      </rPr>
      <t>Мероприятие 4.2.3</t>
    </r>
    <r>
      <rPr>
        <sz val="10"/>
        <color theme="1"/>
        <rFont val="Times New Roman"/>
        <family val="1"/>
        <charset val="204"/>
      </rPr>
      <t xml:space="preserve">
Проведение аналитических мероприятий по оценке системы внутреннего финансового контроля и внутреннего финансового аудита главных администраторов средств федерального бюджета</t>
    </r>
  </si>
  <si>
    <t>3</t>
  </si>
  <si>
    <t>100 0106 39 3 0019 200</t>
  </si>
  <si>
    <t>В целях создания условий по обеспечению централизации ведения учета по исполнению бюджетов публично-правовых образований в органах Федерального казначейства разработан и направлен на рассмотрение директору Департамента бюджетной методологии Минфина России С.В. Романову и директору Департамента информационных технологий в сфере управления государственными и муниципальными финансами и информационного обеспечения бюджетного процесса Минфина России Е.Е. Черняковой проект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 (письма Федерального казначейства от 30.06.2014 № 42-7.4-04/2.2-811, 31.12.2015 № 02-01-01/169). Разработаны и направлены на рассмотрение в Минфин России предложения по внесению изменений в новую редакцию Бюджетного кодекса Российской Федерации в соответствии с проектом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 (письма Федерального казначейства от 29.10.2014 № 42-7.4-04/2.2-1335). Направлен на согласование в  Минфин России  доработанный проект распоряжения Правительства Российской Федерации «Об утверждении Концепции централизации функций ведения бюджетного учета и формирования бюджетной отчетности при исполнении федерального бюджета» (письмо Федерального казначейства от 22.06.2016 № 07-04-04/02-838  и от 29.07.2016 № 07-04-04/ 02-1094).</t>
  </si>
  <si>
    <t>Рассмотрены и направлены замечания и предложения в адрес Министерства финансов Российской Федерации по проектам приказов : 
- «Об утверждении федерального стандарта бухгалтерского учета для организаций государственного сектора «Основные средства»; 
- «Об утверждении федерального стандарта бухгалтерского учета для организаций государственного сектора «Аренда»; 
- «Об утверждении федерального стандарта бухгалтерского учета для организаций государственного сектора «Обесценение активов»; 
- «Об утверждении федерального стандарта бухгалтерского учета для организаций государственного сектора «Представление бухгалтерской (финансовой) отчетности»; 
- «Об утверждении федерального стандарта для организаций государственного сектора «Концептуальные основы бухгалтерского учета и отчетности для организаций государственного сектора».
Принято участие в Круглых столах по обсуждению проектов  федеральных стандартов для организаций государственного сектора: «Отчет о движении денежных средств», «Запасы», «Биологические активы», «Непроизведенные активы», «Учетная политика, оценочные значения и ошибки», «События после отчетной даты».</t>
  </si>
  <si>
    <t>Реализованы доработки Государственной информационной системы о государственных и муниципальных платежах (далее – ГИС ГМП), направленные на развитие системы:
- разработан пакетный режим взаимодействия информационных систем участников с ГИС ГМП;
- разработан модуль оперативной отчетности;
- реализовано погашение в автоматическом режиме начислений, оплаченных со скидкой (Федеральный закон от 22.12. 2014 № 437-ФЗ,  постановление Правительства Москвы от 20.07.2016 № 449-ПП);
- установлены дополнительные форматно-логические контроли:
1. Обеспечивающие качество информации, передаваемой в ГИС ГМП участником;
2. Учитывающие уплату денежных средств в счет погашения задолженности по исполнительному производству на счета органов Федерального казначейства № 40302 «Средства, поступающие во временное распоряжение» (Федеральный закон от 03.07.2016 № 274-ФЗ).
Изменения в связи с доработкой ГИС ГМП включены в состав утвержденных форматов взаимодействия ГИС ГМП с информационными системами участников.
Согласованный с Министерством финансов Российской Федерации и Центральным банком Российской Федерации проект новой редакции Порядка ведения ГИС ГМП, предусматривающий расширение перечня участников ГИС ГМП (органы ЗАГС, судьи, ФССП России), обеспечивающий взаимодействия участников с ГИС ГМП через агрегаторов, находится на согласовании в структурных подразделениях Федерального казначейства.</t>
  </si>
  <si>
    <t>Мероприятия по созданию условий для эмиссии и эквайринга платежных карт Федерального казначейства включены в План мероприятий Федерального казначейства по реализации Концепции реформирования системы бюджетных платежей на период до 2017 года и Основного мероприятия 2.4 Госпрограммы № 40.
Разработаны положения, включенные в главу «Бюджетные платежи и система казначейских платежей» новой редакции Бюджетного кодекса Российской Федерации, о приеме бюджетных платежей с использованием платежных карт, являющихся национальными платежными инструментами, кредитными организациями без взимания платы, о требованиях к кредитным организациям, осуществляющим прием бюджетных платежей с использованием платежных карт, а также эмиссии платежных карт национальной системы платежных карт для участников системы казначейских платежей.
С учетом направленных предложений тарифы платежной системы «МИР» (Приложение № 8 к Правилам платежной системы «МИР») утверждены решением Наблюдательного совета АО «НСПК» (протокол от 08.06.2016  № 18 ).
Предложения к существенным условиям договоров эквайринга получателей бюджетных средств с кредитными организациями подготовлены и одобрены руководителем Федерального казначейства Р.Е. Артюхиным. Подготовленный проект письма в Минфин России для  доведения до получателей бюджетных средств рекомендаций к договорам эквайринга, заключаемым ими с кредитными организациями, находится на подписании у руководителя Федерального казначейства.</t>
  </si>
  <si>
    <t xml:space="preserve">В рамках проведения операций покупки (продажи) ценных бумаг по договорам репо принято постановление Правительства Российской Федерации от 31.08.2016 № 869 «О внесении изменений в постановление Правительства Российской Федерации от 4.09.2013 № 777», на основании которого 10 сентября 2016 года вступили в силу изменения в постановление Правительства Российской Федерации от 4.09.2013 № 777 «О порядке осуществления операций по управлению остатками средств на едином счете федерального бюджета в части покупки (продажи) ценных бумаг по договорам репо и открытия счетов для осуществления таких операций». Приняты приказы Федерального казначейства: от 28.03.2016 № 68 «О предоставлении права подписи в рамках приказа Федерального казначейства от 09.01.2014 № 1н» (с изменениями в ред. приказа от 11.05.2016 № 142, от 27.07.2016 № 284), от 28.03.2016 № 65 «О предоставлении сотрудникам Федерального казначейства права подписи, направления и получения информации при покупке (продаже) ценных бумаг по договорам репо» (с изменениями в ред. приказа от 11.05.2016 № 139, от 27.07.2016 № 287), от 28.03.2016 № 67 «О предоставлении права первой и второй подписи» (с изменениями в ред. приказа от 11.05.2016 № 138, от 27.07.2016 № 286), от 01.07.2016 № 240 «Об утверждении Плана мероприятий структурных подразделений центрального аппарата Федерального казначейства в случае отзыва у кредитной организации генеральной лицензии Банка России на осуществление банковских операций». 
В рамках осуществления операций по размещению средств федерального бюджета на банковских депозитах и изменений в постановление Правительства Российской Федерации от 24.12.2011 № 1121 «О порядке размещения средств федерального бюджета на банковских депозитах», принятых постановлением Правительства Российской Федерации от 05.05.2016 № 389, приняты приказы Федерального казначейства: от 05.09.2016 № 17н «О размере собственных средств (капитала) кредитной организации, в которой могут размещаться на банковских депозитах средства федерального бюджета», от 28.03.2016 № 66 «О наделении сотрудников Федерального казначейства правом подписи оферт на заключение договоров банковского депозита» (с изменениями в ред. приказа от 11.05.2016 № 140, от 27.07.2016 № 285), от 28.03.2016 № 67 «О предоставлении права первой и второй подписи» (с изменениями в ред. приказа от 11.05.2016 № 138, от 27.07.2016 № 286), от 28.03.2016 № 69 «О наделении сотрудников Федерального казначейства правом подписи и направления информации» (с изменениями в ред. приказа от 11.05.2016 № 141, от 27.07.2016 № 283).
С целью предоставления Федеральным казначейством бюджетных кредитов на пополнение остатков средств на счетах бюджетов субъектов Российской Федерации (местных бюджетов) приняты следующие приказы Федерального казначейства: от 01.07.2016 № 243 «О внесении изменений в приказ Федерального казначейства от 23.01.2014 № 8 «О создании Комиссии Федерального казначейства по осуществлению операций по управлению остатками средств на едином счета федерального бюджета», от 13.07.2016 № 259 «О внесении изменений в Порядок организации работы территориального органа Федерального казначейства при предоставлении бюджетного кредита на пополнение остатков средств на счетах бюджетов субъектов Российской Федерации (местных бюджетов), утвержденный приказом Федерального казначейства от 09.12.2013 № 285». 
Для осуществления платежей по счетам, открытым Федеральному казначейству в Банке России (в том числе по счетам суверенных фондов), приняты приказы Федерального казначейства: от 25.12.2015 № 361 «О предоставлении права подписи для направления документов» (с изменениями в ред. приказа от 12.05.2016 № 143), от 24.05.2016 № 167 «Об утверждении Порядка взаимодействия структурных подразделений Федерального казначейства и Межрегионального операционного управления Федерального казначейства при осуществлении платежей со счетов Федерального казначейства (в валюте Российской Федерации и в иностранной валюте)».
</t>
  </si>
  <si>
    <r>
      <t>1. Правительством Российской Федерации утверждено постановление Правительства Российской Федерации от 01.06.2016 № 487 «О первоочередных мерах, направленных на создание государственной информационной системы «Единая информационная среда в сфере систематизации и кодирования информации». В целях реализации указанного постановления Федеральным казначейством начато взаимодействие с федеральными органами исполнительной власти и органами управления государственных внебюджетных фондов, производится анкетирование.
2. Продолжено обеспечение координации работ по реализации мероприятий, предусмотренных Планом мероприятий по формированию методологии систематизации и кодирования информации, а также совершенствованию и актуализации общероссийских классификаторов, реестров и информационных ресурсов, утвержденным заместителем Председателя Правительства Российской Федерации А.В. Дворковичем 31.07.2014 №</t>
    </r>
    <r>
      <rPr>
        <sz val="10"/>
        <color theme="1"/>
        <rFont val="Calibri"/>
        <family val="2"/>
        <charset val="204"/>
      </rPr>
      <t> </t>
    </r>
    <r>
      <rPr>
        <sz val="10"/>
        <color theme="1"/>
        <rFont val="Times New Roman"/>
        <family val="1"/>
        <charset val="204"/>
      </rPr>
      <t>4970п-П10.
3.  Обеспеченно функционирование подкомиссии по систематизации и кодированию технико-экономической и социальной информации в социально-экономической области Правительственной комиссии по использованию информационных технологий для улучшения качества жизни и условий ведения предпринимательской деятельности (в том числе проведены четыре заседания подкомиссии).</t>
    </r>
  </si>
  <si>
    <r>
      <t xml:space="preserve">За 9 месяцев 2016 года проведены следующие мероприятия:
1. Разработаны проекты приказов Федерального казначейства:
- «Об утверждении Положения об управлении внутренними (операционными) казначейскими рисками, внутреннем контроле и внутреннем аудите в Федеральном казначействе» (находится на согласовании в управлениях ЦАФК);
- «Об утверждении Порядка управления внутренними (операционными) казначейскими рисками в Федеральном казначействе». 
2. Разработаны и находятся на согласовании в управлениях ЦАФК новые редакции классификаторов внутренних (операционных) рисков по направлениям деятельности территориальных органов Федерального казначейства и перечней вопросов типовых программ проверок территориальных органов Федерального казначейства.
3. Приказом Федерального казначейства от 28.07.2016 № 10-дсп утвержден Порядок управления внешними казначейскими рисками в Федеральном казначействе.
4. Осуществлено </t>
    </r>
    <r>
      <rPr>
        <sz val="10"/>
        <color theme="1"/>
        <rFont val="Calibri"/>
        <family val="2"/>
        <charset val="204"/>
      </rPr>
      <t>«</t>
    </r>
    <r>
      <rPr>
        <sz val="10"/>
        <color theme="1"/>
        <rFont val="Times New Roman"/>
        <family val="1"/>
        <charset val="204"/>
      </rPr>
      <t>пилотное</t>
    </r>
    <r>
      <rPr>
        <sz val="10"/>
        <color theme="1"/>
        <rFont val="Calibri"/>
        <family val="2"/>
        <charset val="204"/>
      </rPr>
      <t>»</t>
    </r>
    <r>
      <rPr>
        <sz val="10"/>
        <color theme="1"/>
        <rFont val="Times New Roman"/>
        <family val="1"/>
        <charset val="204"/>
      </rPr>
      <t xml:space="preserve"> внедрение Порядка управления внешними казначейскими рисками в отдельных управлениях Федерального казначейства по субъектам Российской Федерации.
5. Определены основные подходы к осуществлению проактивного мониторинга состояния органов Федерального казначейства.
6. Сформированы модели (сценарии) функционирования казначейской системы в особых условиях.</t>
    </r>
  </si>
  <si>
    <t>1. Выявлены наиболее трудоемкие и рискоемкие процессы в деятельности Федерального казначейства. Из них оптимизированы и автоматизированы следующие процессы:
- формирование, сбор и консолидация показателей паспорта ТОФК;
- документооборот ТОФК с клиентами при обработке электронных сообщений кредитных организаций;
- формирование отчетных форм для направления клиентам, путем запуска одного запроса на уровне ТОФК и МОУ ФК, с настраиваемым перечнем клиентов и отчетных форм («пакетное» формирование).
2. В рамках разработки перспективной организационно-функциональной модели в Федеральном казначействе: 
- разработаны организационно-функциональные структуры ЦАФК, ТОФК, МОУ ФК, федерального казенного учреждения «Центр по обеспечению деятельности Казначейства России» (далее – ФКУ «ЦОКР») «как есть» и «как будет»;
- определены ключевые факторы изменения организационно-функциональной модели Федерального казначейства;
- разработан проект организационно-функциональной модели Федерального казначейства «как будет»;
- определены приоритетные направления деятельности Федерального казначейства до 2020 года.
Осуществляются мероприятия по реализации перспективной организационно-функциональной модели Федерального казначейства в части:
- передачи ФКУ «ЦОКР» функций по административно-хозяйственному обеспечению, начислению заработной платы и ведению бюджетного учета по главе 100, сопровождению IT-инфраструктуры Федерального казначейства; 
- сокращения и оптимизации размещения территориальных отделов ТОФК;
- создания отделов казначейского сопровождения в ТОФК.
3. 15 октября 2015 года подписано Соглашение об информационном взаимодействии между Министерством финансов Российской Федерации и Федеральным казначейством.
4. Актуализировано Соглашение об информационном взаимодействии между Федеральным казначейством и Счетной палатой Российской Федерации 16 мая 2014 года (Дополнительные соглашения от 23.03.2015 № 1, от 05.02.2016 № 2 к указанному Соглашению об информационном взаимодействии между Федеральным казначейством и Счетной палатой Российской Федерации).
5. 31 мая 2016 года заместителем руководителя Федерального казначейства А.Ю. Демидовым утверждены:
- Методика оценки участников конкурса на звание «Лучший внутренний аудитор Казначейства России»;
- Методика оценки участников конкурса на звание «Лучшее контрольно-аудиторское подразделение Казначейства России». 
6. Изданы приказы Федерального казначейства от 05.09.2016 № 326 «Об утверждении Положения о конкурсе на звание «Лучший внутренний аудитор Казначейства России», от 05.09.2016 № 325 «Об утверждении Положения о конкурсе на звание «Лучшее контрольно-аудиторское подразделение Казначейства России».
7. Актуализированы Положение об Управлении внутреннего контроля (аудита) и оценки эффективности деятельности Федерального казначейства и Положения об отделах Управления внутреннего контроля (аудита) и оценки эффективности деятельности Федерального казначейства (приказ Федерального казначейства от 21.04.2016 № 116);
8. Изданы приказы Федерального казначейства от 04.02.2015 № 14 «О внесении изменений в Стандарты внутреннего контроля и внутреннего аудита Федерального казначейства, применяемые контрольно-аудиторскими подразделениями при осуществлении контрольной деятельности, утвержденные приказом Федерального казначейства от 29.06.2011 № 253 (в редакции приказа Федерального казначейства от 14.11.2013 № 259), от 24.04.2015 № 76 «О внесении изменений в Стандарты внутреннего контроля и внутреннего аудита Федерального казначейства, применяемые контрольно-аудиторскими подразделениями при осуществлении контрольной и аудиторской деятельности, утвержденные приказом Федерального казначейства от 29.06.2011 № 253», от 31.03.2016 № 73 «Об утверждении Стандартов внутреннего контроля и внутреннего аудита Федерального казначейства, применяемых контрольно-аудиторскими подразделениями при осуществлении контрольной и аудиторской деятельности»,  от 12.07.2016 № 253 «О внесении изменений в отдельные приказы Федерального казначейства».
9. Издан приказ Федерального казначейства от 06.02.2015 № 16 «О внесении изменений в Стандарт внутреннего контроля Федерального казначейства, утвержденный приказом Федерального казначейства от 16.04.2012 № 164». 
10. Издан приказ Федерального казначейства от 01.09.2015 № 227 «Об утверждении Схемы рассмотрения Управлением внутреннего контроля (аудита) и оценки эффективности деятельности Федерального казначейства кандидатур на должность начальника отдела внутреннего контроля и аудита территориального органа Федерального казначейства, федерального казенного учреждения «Центр по обеспечению деятельности Казначейства России». 
11 Внесены изменения в Порядок осуществления интегральной оценки деятельности территориальных органов Федерального казначейства по итогам контрольных и аудиторских мероприятий, утвержденный приказом Федерального казначейства от 29.09. 2014 № 229 (изданы приказы Федерального казначейства от 06.02.2015 № 17, от 17.06.2015 № 178, от 25.12.2015 № 367).
12. Издан приказ Федерального казначейства от 25.12.2015 № 368 «Об утверждении Стандарта осуществления последующего оперативного внутреннего автоматизированного контроля в территориальных органах Федерального казначейства». Осуществлено пилотное внедрение  Стандарта осуществления последующего оперативного внутреннего автоматизированного контроля в территориальных органах Федерального казначейства. Подготовлен проект приказа Федерального казначейства «О внедрении Стандарта осуществления последующего оперативного внутреннего автоматизированного контроля в территориальных органах Федерального казначейства».
13. Весовые значения возможных (основных) нарушений при осуществлении деятельности УФК по субъекту Российской Федерации (субъектам Российской Федерации, находящимся в границах федерального округа) утверждены руководителем Федерального казначейства Р.Е. Артюхиным 26 марта 2015 года. 
14. Весовые значения возможных (основных) нарушений при осуществлении деятельности МОУ ФК утверждены руководителем Федерального казначейства Р.Е. Артюхиным 26 марта 2015 года. 
15.Разработана Методика проведения мониторинга закупок в сфере информационных технологий в части ИТ–оборудования, включая порядок оценки стоимости ИТ–оборудования (компьютерное оборудование, серверы, локальные сети, периферийные устройства, принтеры, сканеры и т.п.), закупаемого Федеральным казначейством.  
16.Осуществлен анализ методик оценки программного обеспечения (учитывая этапы разработки, сопровождения и доработки программного обеспечения). Проанализированы предложения по механизмам оценки  стоимости программного обеспечения, закупаемого Федеральным казначейством (учитывая этапы разработки, сопровождения и доработки программного обеспечения)
17. Разработаны проекты приказов Федерального казначейства:
- «Об утверждении Стандарта внутреннего контроля Федерального казначейства» в новой редакции;
- «Об утверждении Порядка управления реализацией государственных программ Российской Федерации в Федеральном казначействе».
18. Подготовлены и направлены в Минфин России предложения в новую редакцию Бюджетного кодекса Российской Федерации в части регламентации вопросов государственного (муниципального) бюджетного контроля.
19. Подготовлены и направлены в Минфин России предложения по проекту федерального закона о федеральном, региональном и муниципальном контроле в Российской Федерации.
20. Подготовлены и направлены в Минфин России предложения по разработке профессиональных стандартов «Специалист по внутреннему контролю для сектора государственного управления» и «Специалист по внутреннему аудиту для сектора государственного управления».
21. Подготовлены и направлены в Минфин России предложения по сертификации специалистов организаций сектора государственного управления, осуществляющих внутренний контроль и внутренний аудит. 
22. Подготовлены и направлены в Минфин России предложения по разработке национальных стандартов осуществления внутреннего контроля и внутреннего аудита в организациях сектора государственного управления. 
23. Подготовлены и направлены в Минфин России предложения по совершенствованию методических рекомендаций по осуществлению внутреннего финансового контроля и внутреннего финансового аудита. 
24. Обеспечены организация и проведение Межрегионального совещания ТОФК с 22 по 25 июня 2015 года на базе УФК по Республике Мордовия на тему «Практические аспекты реализации полномочий контрольно-аудиторских подразделений органов Федерального казначейства». 
25. Принято участие в мероприятиях, проводимых в рамках PEM PAL, в марте 2015 года в Республике Молдова, в июне 2015 года в Кыргызской Республике, в октябре 2015 года в Республике Армения. 
26. Организованы и проведены работы по подготовке и направлению в Минфин России предложений по доработке Госпрограммы № 40, участником которой является Федеральное казначейство.
27. Проведены работы по подготовке и направлению в Минфин России предложений по доработке плана реализации и детального плана-графика реализации Госпрограммы № 40 на 2014 год и на плановый период 2015 и 2016 годов, участником которой является Федеральное казначейство.
28. Подготовлена и направлена в Минфин России отчетность по исполнению Госпрограммы № 40, участником которой является Федеральное казначейство, в том числе статистическая отчетность.
29. Издан приказ Федерального казначейства от 28.12.2015 № 374 «Об организации работы с аналитической информационной системой обеспечения открытости деятельности федеральных органов исполнительной власти, размещенной в информационно-телекоммуникационной сети «Интернет» (www.programs.gov.ru), в Федеральном казначействе».
30. Организовано внедрение стандартов внутреннего контроля и внутреннего аудита, применяемые контрольно-аудиторскими подразделениями при осуществлении контрольной и аудиторской деятельности в новой редакции.
31. Подготовлены перечни основных нарушений, выявленных в ходе проверок деятельности ТОФК по исполнению государственных функций и полномочий, проведенных ЦАФК.
32. Организовано проведение контрольно-аудиторских мероприятий, назначаемых ЦАФК.
33. Обеспечено проведение 100 % плановых контрольных и аудиторских мероприятий Федерального казначейства в формате комбинированных и камеральных проверок.
34. Осуществлены организация и обеспечение работ по подготовке, согласованию и утверждению Плана деятельности Федерального казначейства на 2016 год. Указанный план утвержден Министром финансов Российской Федерации А.Г. Силуановым 19 февраля 2016 года.</t>
  </si>
  <si>
    <r>
      <t xml:space="preserve">В соответствии с Планом контрольных мероприятий Федерального казначейства в финансово-бюджетной сфере на 2016 год, утвержденным руководителем Федерального казначейства 20 июня 2016 года (далее </t>
    </r>
    <r>
      <rPr>
        <sz val="10"/>
        <color theme="1"/>
        <rFont val="Calibri"/>
        <family val="2"/>
        <charset val="204"/>
      </rPr>
      <t>—</t>
    </r>
    <r>
      <rPr>
        <sz val="10"/>
        <color theme="1"/>
        <rFont val="Times New Roman"/>
        <family val="1"/>
        <charset val="204"/>
      </rPr>
      <t xml:space="preserve"> План контрольных мероприятий), Контрольно-ревизионным управлением в сфере развития экономики по состоянию на 1 октября 2016 года из 17 контрольных мероприятий   завершено 8, начато 8 и 1 планируется к проведению. Вместе с тем, проведено 5 внеплановых контрольных мероприятий по поручениям Правительства Российской Федерации от 29.12.2015  № АД-П9-8900 и  Министра финансов Российской Федерации А.Г. Силуанова от 09.10.2015 № 5-38 и от 13.04.2016 № 05-05-06/21150.
В рамках осуществления контрольно-надзорной деятельности в финансово-бюджетной сфере Контрольно-ревизионным управлением в социальной сфере, сфере межбюджетных отношений и социального страхования проведены следующие контрольные мероприятия:
- проверка использования средств федерального бюджета на реализацию мероприятий государственной программы Российской Федерации «Развитие Северо-Кавказского федерального округа» на период до 2025 года (далее — Государственная программа) в 2015 году в Минтруде  России;
- проверка использования средств федерального бюджета на реализацию мероприятий Государственной программы в 2015 году в Минтруде  России в рамках централизованного задания УФК по Республике Ингушетия;
- проверка соблюдения бюджетного законодательства органами исполнительной власти г. Байконур при осуществлении бюджетного процесса, а также исполнения бюджета г. Байконур в 2014</t>
    </r>
    <r>
      <rPr>
        <sz val="10"/>
        <color theme="1"/>
        <rFont val="Calibri"/>
        <family val="2"/>
        <charset val="204"/>
      </rPr>
      <t>—</t>
    </r>
    <r>
      <rPr>
        <sz val="10"/>
        <color theme="1"/>
        <rFont val="Times New Roman"/>
        <family val="1"/>
        <charset val="204"/>
      </rPr>
      <t>2015 годах (Аппарат Главы администрации г. Байконур);
- проверка соблюдения бюджетного законодательства органами исполнительной власти г. Байконур при осуществлении бюджетного процесса, а также исполнения бюджета г. Байконур в 2014—2015 годах (Управление финансов администрации г. Байконур);
- проверка соблюдения бюджетного законодательства органами исполнительной власти г. Байконур при осуществлении бюджетного процесса, а также исполнения бюджета г. Байконур в 2014—2015 годах (ГУП «Производственно-энергетическое объединение «Байконурэнерго»;
- проверка соблюдения бюджетного законодательства органами исполнительной власти г. Байконур при осуществлении бюджетного процесса, а также исполнения бюджета г. Байконур в 2014—2015 годах (Государственное казенное учреждение «Инженерные работы»;
- проверка соблюдения бюджетного законодательства органами исполнительной власти г. Байконур при осуществлении бюджетного процесса, а также исполнения бюджета г. Байконур в 2014—2015 годах (Государственное унитарное предприятие благоустройства и коммунальных услуг);
- участие в ревизии финансово-хозяйственной деятельности отдельных органов СНГ за 2014—2015 годы;
- проверка соблюдения условий предоставления и использования субсидий из федерального бюджета бюджетам субъектов Российской Федерации на предоставление и использование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в 2015 году в Минобрнауки России;
- проверка соблюдения условий предоставления и использования субсидий из федерального бюджета бюджетам субъектов Российской Федерации на предоставление и использование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в 2015 году в Минобрнауки России (централизованное задание в субъектах Российской Федерации).
Кроме того, Контрольно-ревизионным управлением в сфере национальной безопасности, правоохранительной деятельности, судебной системе и оборонном комплексе по состоянию на 1 октября 2016 года проведено 9 контрольных мероприятий, что составляет 60 % от общего количества контрольных мероприятий запланированных для проведения на 2016 год в соответствие с Планом контрольных мероприятий. По 5 проведенным контрольным мероприятиям принято решение о направлении объектам контроля предписаний и представлений, по 1 контрольному мероприятию - информационное письмо. По 3 контрольным мероприятиям подготавливаются акты для направления объектам контроля и материалы реализации результатов контрольного мероприятия для дальнейшего рассмотрения на Контрольной комиссии. Также, по состоянию на 1 октября 2016 года начаты 6 контрольных мероприятий.</t>
    </r>
  </si>
  <si>
    <r>
      <t>Обеспечение проведения аналитических мероприятий и представление главным администраторам средств федерального бюджета</t>
    </r>
    <r>
      <rPr>
        <sz val="10"/>
        <color theme="1"/>
        <rFont val="Times New Roman"/>
        <family val="1"/>
        <charset val="204"/>
      </rPr>
      <t>, рекомендаций по совершенствованию их системы внутреннего финансового контроля и внутреннего финансового аудита.</t>
    </r>
  </si>
  <si>
    <r>
      <t xml:space="preserve">В III квартале 2016 года Федеральным казначейством проведены следующие мероприятия:                                                                                                                  
1)   Подготовлены проекты планов проверок   ЦАФК и ТОФК по осуществлению внешнего контроля качества работы аудиторских организаций (далее </t>
    </r>
    <r>
      <rPr>
        <sz val="10"/>
        <color theme="1"/>
        <rFont val="Vivaldi"/>
        <family val="4"/>
      </rPr>
      <t>—</t>
    </r>
    <r>
      <rPr>
        <sz val="11"/>
        <color theme="1"/>
        <rFont val="Times New Roman"/>
        <family val="1"/>
        <charset val="204"/>
      </rPr>
      <t xml:space="preserve"> </t>
    </r>
    <r>
      <rPr>
        <sz val="9"/>
        <color theme="1"/>
        <rFont val="Times New Roman"/>
        <family val="1"/>
        <charset val="204"/>
      </rPr>
      <t>ВККР АО)</t>
    </r>
    <r>
      <rPr>
        <sz val="10"/>
        <color theme="1"/>
        <rFont val="Times New Roman"/>
        <family val="1"/>
        <charset val="204"/>
      </rPr>
      <t xml:space="preserve"> на 2017 год, которые направлены соответственно в Генеральную прокуратуру Российской Федерации (от 23.08.2016 № 07-04-04/19-1423) и территориальным органам для согласования с органами Прокуратуры Российской Федерации. Дополнительно письмом от 12.09.2016 № 19-00-09/18 в Генеральную прокуратуру Российской Федерации направлен проект плана Федерального казначейства по осуществлению ВККР АО на 2017 год по форме, утвержденной постановлением Правительства Российской Федерации от 17.08.2016 № 806. Количество запланированных проверок, направленное на согласование в Генеральную прокуратуру Российской Федерации и органы Прокуратуры Российской Федерации, составляет 263 ед.                                                                                                                                                                                                                                                                                         
2)   Во исполнение приказа Федерального казначейства от 30.06.2016 г.  № 236 «О создании Совета по организации внешнего контроля качества работы аудиторских организаций»  6 сентября 2016 года проведено заседание Совета по организации ВККР АО, по результатам которого составлены и подписаны руководителем Федерального казначейства Р.Е. Артюхиным протокол заседания и план работы Совета  по организации </t>
    </r>
    <r>
      <rPr>
        <sz val="10"/>
        <color theme="1"/>
        <rFont val="Vivaldi"/>
        <family val="4"/>
      </rPr>
      <t>ВККР</t>
    </r>
    <r>
      <rPr>
        <sz val="10"/>
        <color theme="1"/>
        <rFont val="Calibri"/>
        <family val="2"/>
        <charset val="204"/>
      </rPr>
      <t> </t>
    </r>
    <r>
      <rPr>
        <sz val="10"/>
        <color theme="1"/>
        <rFont val="Vivaldi"/>
        <family val="4"/>
      </rPr>
      <t>АО</t>
    </r>
    <r>
      <rPr>
        <sz val="11"/>
        <color theme="1"/>
        <rFont val="Times New Roman"/>
        <family val="1"/>
        <charset val="204"/>
      </rPr>
      <t xml:space="preserve"> </t>
    </r>
    <r>
      <rPr>
        <sz val="10"/>
        <color theme="1"/>
        <rFont val="Times New Roman"/>
        <family val="1"/>
        <charset val="204"/>
      </rPr>
      <t>на 2016 год.
3)   14—15 сентября 2016 года в г. Владивостоке в рамках  Всероссийского совещания на тему «Развитие механизмов внутреннего контроля (внутреннего аудита) и оценки эффективности деятельности в органах Федерального казначейства»</t>
    </r>
    <r>
      <rPr>
        <sz val="9"/>
        <color theme="1"/>
        <rFont val="Times New Roman"/>
        <family val="1"/>
        <charset val="204"/>
      </rPr>
      <t xml:space="preserve"> </t>
    </r>
    <r>
      <rPr>
        <sz val="10"/>
        <color theme="1"/>
        <rFont val="Times New Roman"/>
        <family val="1"/>
        <charset val="204"/>
      </rPr>
      <t>состоялось заседание секции по вопросам внешнего контроля качества работы аудиторских организаций с участием представителей уполномоченных территориальных органов Федерального казначейства в сфере ВККР АО; 22 сентября 2016 года на базе УФК по г. Москве состоялось совещание с руководителями ТОФК по вопросам осуществления ВККР АО.                                                                                                                                                                                                         
4)   Утвержден приказ Федерального казначейства от 28.07.2016  № 291 «О назначении ответственного лица Федерального казначейства за  организацию работы по внесению информации в Единый реестр проверок и должностных лиц Федерального казначейства, уполномоченных на внесение информации в Единый реестр проверок», в соответствии с которым уполномоченные лица на регулярной основе обязаны размещать информацию в Едином реестре проверок.
5)   Предложения в части  введения института погашения мер воздействия, примененных в отношении аудиторской организации, аудитора направлены в Минфин России (от 16.06.2016 № 19-00-06/3, от 30.06.2016 № 19-00-06/6, от 16.09.2016 № 19-00-06/18) и направлялись на рассмотрение на рабочем органе Совета по аудиторской деятельности. По результатам проведенного 22 сентября 2016 года заседания рабочего органа Совета по аудиторской деятельности предложения Федерального казначейства были учтены (за исключением относящихся к приостановке членства в саморегулируемой организации аудиторов).                                                                                                                                                                                                                                                                               
6)   Проводится согласование проектов соглашений Федерального казначейства и Банка России, государственной корпорации «Агентство по страхованию вкладов». На заседании Совета по организации ВККР АО 6 сентября 2016 года подписаны соглашения о сотрудничестве с саморегулируемыми организациями аудиторов - СРО НП «Аудиторская Ассоциация Содружество», СРО НП «Институт Профессиональных Аудиторов», СРО НП «Российская Коллегия аудиторов», СРО «Российский Союз аудиторов» (Ассоциация).                                                                                                                                             
7)   Подготовлены предложения по внесению изменений в Федеральный закон от 30.12. 2008 № 307-ФЗ «Об аудиторской деятельности». Законопроект внесен Правительством Российской Федерации в Государственную Думу Федерального Собрания Российской Федерации  (№ 1132191-6).
8)   Подготовлен проект  классификатора нарушений и недостатков, выявляемых в ходе внешнего контроля качества работы аудиторских организаций, аудиторов и направлен письмами от 31.08.2016 № 19-00-06/17, от 23.09.2016 № 19-00-06/21 в Минфин России. В настоящее время проводится доработка проекта классификатора  в рамках деятельности Рабочей группы по подготовке классификатора нарушений, выявляемых при осуществлении внешнего контроля качества работы аудиторских организаций, указанных в части 3 статьи 5 Федерального закона от 30.12.2008 № 307-ФЗ «Об аудиторской деятельности» (проект приказа о создании Рабочей группы проходит согласование в Федеральном казначействе).</t>
    </r>
  </si>
  <si>
    <t>За III квартала 2016 года Федеральным казначейством проведено 178 внешних проверок (плановых - 166, внеплановых - 12) качества работы аудиторских организаций, проводящих обязательный аудит бухгалтерской (финансовой) отчетности организаций, определенных Федеральным законом «Об аудиторской деятельности».</t>
  </si>
  <si>
    <t>1. Разработан функционал по формированию и ведению базовых (отраслевых) перечней государственных и муниципальных услуг и работ - (далее БПГМУ).
2. Обеспечена регистрация и подключение пользователей от 20 ФОИВ, ответственных за формирование и ведение БПГМУ.
3. Разработан функционал по формированию БПГМУ в форме электронного документа, а также в форме электронного образа (скан-копии) документа, утвержденного на бумажном носителе.
4. Проведена апробация и тестирование функционала по формированию и ведению БПГМУ.
5. Проведена опытная эксплуатация подсистемы в части ведения БПГМУ.
6. Проведено обучение представителей ФОИВ процессу формирования и ведения БПГМУ.
7. ФОИВ сформированы и утверждены БПГМУ по 31 виду деятельности.
8. Разработан функционал по формированию и согласованию заявок на внесение изменений в БПГМУ ФОИВ, осуществляющими функции учредителей.
9. Разработан функционал по согласованию реестровых записей БПГМУ Министерством финансов Российской Федерации (далее — ВПГМУ).
10. Разработан функционал формирования и ведения ведомственных перечней государственных и муниципальных услуг и работ.
11. Разработан функционал по внесению предложений по изменению БПГМУ.
12. Проведено обучение пользователей по формированию ВПГМУ.
13. Разработан функционал по формированию ВПГМУ для учреждений Правительства Российской Федерации.
14. Разработана платформа для внедрения интеграционных процессов ГИИС «Электронный бюджет» с иными информационными системами.</t>
  </si>
  <si>
    <t>1. Организовано тестирование подсистемы «Учет и отчетность» в Федеральном казначействе.
2. Обеспечено формирование технических требований к выполнению работ по развитию ППО подсистемы в части доработки функционала, обеспечивающего централизованное составление, представление, свод и консолидацию отчетности.
3. Уточнены бизнес-процессы по формированию сводной и консолидированной отчетности.
4. Обеспечено формирование месячной и квартальной бюджетной отчетности.
5. Организована опытная эксплуатация подсистемы «Учет и отчетность» ГИИС «Электронный бюджет» в Федеральном казначействе.
6. Организована опытная эксплуатация подсистемы «Учет и отчетность» ГИИС «Электронный бюджет» с участием ГРБС. Обеспечена возможность представления ежемесячной отчетности, а также квартальной отчетности за 9 месяцев 2016 года в подсистеме «Учет и отчетность» ГИИС «Электронный бюджет» четырнадцатью ГРБС.</t>
  </si>
  <si>
    <t>Организовано расширение программно-аппаратного комплекса в соответствии с увеличением количества пользователей системы «Электронный бюджет». Работы по созданию и развитию  второй очереди программно-аппаратного комплекса  ГИИС «Электронный бюджет» начаты.</t>
  </si>
  <si>
    <t>Единый портал введен в промышленную эксплуатацию 1 июля 2015 года.
В рамках развития Единого портала выполнены работы по доработке ППО Единого портала в части реализации следующего функционала:
- размещение на Едином портале сведений об идентификационном коде банка и идентификационном коде заказчика в соответствии с приказом Минфина России от 18.12.2013 № 127н;
- размещение на Едином портале сведений об идентификационном коде заказчика в соответствии с приказом Минфина России от 24.12.2014 № 167н;
- размещение на Едином портале реестра государственных заданий на оказание государственных услуг (выполнение работ) в соответствии с приказом Минфина России от 16.11.2015 № 177н;
- размещение на Едином портале реестра соглашений (договоров) о предоставлении из федерального бюджета субсидий юридическим лицам, индивидуальным предпринимателям, физическим лицам – производителям товаров (работ, услуг), бюджетных инвестиций юридическим лицам, не являющимся федеральными государственными учреждениями и федеральными государственными унитарными предприятиями, иных межбюджетных трансфертов, имеющих целевое назначение, бюджетам субъектов Российской Федерации, в соответствии с приказом Минфина России от 31.12.2014 № 179н;
- размещение на Едином портале реестра участников бюджетного процесса, а также юридических лиц, не являющихся участниками бюджетного процесса, в соответствии с приказом Минфина России от 23.12.2014 № 163н;
- размещение на Едином портале справочников, реестров и классификаторов, используемых в информационных системах в сфере управления государственными и муниципальными финансами в соответствии с приказами Минфина России от 24.11.2014 № 136н и от 29.12.2014 № 173н.
Обеспечено сопровождение и техническое обслуживание Единого портала.
В 2016 году обеспечена эксплуатация Единого портала.</t>
  </si>
  <si>
    <r>
      <t xml:space="preserve">1. В части нормативно-справочной информации подсистемы «Бюджетное планирование» выполнены работы по разработке ППО в части процесса формирования и ведения федеральными органами исполнительной власти базовых (отраслевых) и ведомственных перечней государственных и муниципальных услуг и работ.
2. По подсистеме «Учет и отчетность» ГИИС «Электронный бюджет» выполнены работы по разработке ППО в части обеспечения централизованного составления, представления, свода и консолидации отчетности об исполнении федерального бюджета и бухгалтерской отчетности федеральных бюджетных и автономных учреждений. Организована опытная эксплуатация подсистемы «Учет и отчетность» ГИИС «Электронный бюджет» в Федеральном казначействе.
3. В части технологических подсистем выполнена разработка и проведена опытная эксплуатация подсистемы обеспечения интеграции, ведения реестров и формуляров, подсистемы «Обеспечение информационной безопасности» и подсистемы «Обеспечение юридической значимости электронных документов». 
4. Выполнена разработка нормативно-справочной информации ГИИС «Электронный бюджет» в части ведения Реестра УБП и НУБП.
5. Выполнена разработка подсистемы «Управление закупками» в части планирования закупок на этапе составления проекта бюджета.
6. Разработана подсистема «Управления расходами» в части компонента, обеспечивающего формирование и ведение реестра соглашений и реестра госзаданий, а также компонентов ведения бюджетных и денежных обязательств в соответствии с приказом Минфина России от 30.12.2015 № 221н «О порядке учета территориальными органами Федерального казначейства бюджетных и денежных обязательств получателей средств федерального бюджета» (далее </t>
    </r>
    <r>
      <rPr>
        <sz val="10"/>
        <color theme="1"/>
        <rFont val="Vivaldi"/>
        <family val="4"/>
      </rPr>
      <t>—</t>
    </r>
    <r>
      <rPr>
        <sz val="10"/>
        <color theme="1"/>
        <rFont val="Times New Roman"/>
        <family val="1"/>
        <charset val="204"/>
      </rPr>
      <t xml:space="preserve"> Приказ Минфина № 221н).</t>
    </r>
  </si>
  <si>
    <r>
      <rPr>
        <b/>
        <sz val="10"/>
        <color theme="1"/>
        <rFont val="Times New Roman"/>
        <family val="1"/>
        <charset val="204"/>
      </rPr>
      <t>Контрольное событие 4.7.1.2</t>
    </r>
    <r>
      <rPr>
        <sz val="10"/>
        <color theme="1"/>
        <rFont val="Times New Roman"/>
        <family val="1"/>
        <charset val="204"/>
      </rPr>
      <t xml:space="preserve">
Утвержден План Федерального казначейства по осуществлению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t>
    </r>
    <r>
      <rPr>
        <sz val="10"/>
        <color theme="1"/>
        <rFont val="Calibri"/>
        <family val="2"/>
        <charset val="204"/>
      </rPr>
      <t> </t>
    </r>
    <r>
      <rPr>
        <sz val="10"/>
        <color theme="1"/>
        <rFont val="Times New Roman"/>
        <family val="1"/>
        <charset val="204"/>
      </rPr>
      <t>307-ФЗ «Об аудиторской деятельности», на 2017 год</t>
    </r>
  </si>
  <si>
    <t>Федеральная налоговая служба,
Федеральная таможенная служба</t>
  </si>
  <si>
    <t>Федеральная служба финансово-бюджетного надзора,
Федеральная налоговая служба</t>
  </si>
  <si>
    <r>
      <t>Федеральная служба финансово-бюджетного надзора,</t>
    </r>
    <r>
      <rPr>
        <strike/>
        <sz val="10"/>
        <color theme="1"/>
        <rFont val="Times New Roman"/>
        <family val="1"/>
        <charset val="204"/>
      </rPr>
      <t xml:space="preserve">
</t>
    </r>
    <r>
      <rPr>
        <sz val="10"/>
        <color theme="1"/>
        <rFont val="Times New Roman"/>
        <family val="1"/>
        <charset val="204"/>
      </rPr>
      <t>Федеральная налоговая служба</t>
    </r>
  </si>
  <si>
    <t>Демидов А.Ю.,
Заместитель руководителя Казначейства России</t>
  </si>
  <si>
    <r>
      <t>Дубовик А.В.,</t>
    </r>
    <r>
      <rPr>
        <strike/>
        <sz val="10"/>
        <color theme="1"/>
        <rFont val="Times New Roman"/>
        <family val="1"/>
        <charset val="204"/>
      </rPr>
      <t xml:space="preserve">
</t>
    </r>
    <r>
      <rPr>
        <sz val="10"/>
        <color theme="1"/>
        <rFont val="Times New Roman"/>
        <family val="1"/>
        <charset val="204"/>
      </rPr>
      <t>Заместитель руководителя Казначейства России</t>
    </r>
  </si>
  <si>
    <r>
      <rPr>
        <b/>
        <i/>
        <sz val="10"/>
        <color theme="1"/>
        <rFont val="Times New Roman"/>
        <family val="1"/>
        <charset val="204"/>
      </rPr>
      <t>Контрольное событие 2.4.1.12 (2.13.*)</t>
    </r>
    <r>
      <rPr>
        <i/>
        <sz val="10"/>
        <color theme="1"/>
        <rFont val="Times New Roman"/>
        <family val="1"/>
        <charset val="204"/>
      </rPr>
      <t xml:space="preserve">
Осуществлена реализация инструментов управления свободными остатками средств на едином счете федерального бюджета</t>
    </r>
  </si>
  <si>
    <r>
      <rPr>
        <b/>
        <i/>
        <sz val="10"/>
        <color theme="1"/>
        <rFont val="Times New Roman"/>
        <family val="1"/>
        <charset val="204"/>
      </rPr>
      <t>Контрольное событие 2.2.5.1</t>
    </r>
    <r>
      <rPr>
        <i/>
        <sz val="10"/>
        <color theme="1"/>
        <rFont val="Times New Roman"/>
        <family val="1"/>
        <charset val="204"/>
      </rPr>
      <t xml:space="preserve">
Подготовлены и направлены в Минфин России предложения по внесению изменений в действующие нормативные правовые документы, определяющие порядок ведения бюджетного учета и формирования бюджетной отчетности, в соответствии с Концепцией централизации функций ведения бюджетного учета и формирования отчетности публично-правовых образований в органах Федерального казначейства</t>
    </r>
  </si>
  <si>
    <r>
      <rPr>
        <b/>
        <sz val="10"/>
        <color theme="1"/>
        <rFont val="Times New Roman"/>
        <family val="1"/>
        <charset val="204"/>
      </rPr>
      <t>Мероприятие 2.2.5</t>
    </r>
    <r>
      <rPr>
        <sz val="10"/>
        <color theme="1"/>
        <rFont val="Times New Roman"/>
        <family val="1"/>
        <charset val="204"/>
      </rPr>
      <t xml:space="preserve">
Обеспечение нормативного правового регулирования централизации ведения учета по исполнению бюджетов публично-правовых образований в органах Федерального казначейства</t>
    </r>
  </si>
  <si>
    <t>В соответствии со статьей 166.1 Бюджетного кодекса Российской Федерации.
Предложения направлены письмом Федерального казначейства от 20.04.2016 № 07-04-04/06-457.</t>
  </si>
  <si>
    <r>
      <t>Предложения направлены письмом Федерального казначейства  от 26.08.2016 №</t>
    </r>
    <r>
      <rPr>
        <sz val="10"/>
        <color theme="1"/>
        <rFont val="Calibri"/>
        <family val="2"/>
        <charset val="204"/>
      </rPr>
      <t> </t>
    </r>
    <r>
      <rPr>
        <sz val="10"/>
        <color theme="1"/>
        <rFont val="Times New Roman"/>
        <family val="1"/>
        <charset val="204"/>
      </rPr>
      <t>07-04-04/06-1440.</t>
    </r>
  </si>
  <si>
    <r>
      <t xml:space="preserve"> В целях подготовки проекта указаний о порядке применений бюджетной классификации Российской Федерации на 2016 год направлены на рассмотрение Минфина России предложения по внесению изменений в нормативные правовые акты Министерства финансов Российской Федерации по реализации новой редакции Бюджетного кодекса Российской Федерации и предложения по проекту приказа Министерства финансов Российской Федерации «О внесении изменений в Указания о порядке применения бюджетной классификации Российской Федерации, утвержденные приказом Министерства финансов Российской Федерации от 01.07.2013 № 65н» (письма Федерального казначейства от 01.06.2015 № 02-02-05/26 и от 08.06.2015 № 07-04-04/02-534 ). Подготовлены и направлены предложения по проекту приказа Министерства финансов Российской Федерации «О внесении изменений в приказ Министерства финансов Российской Федерации от 04.05.2008 № 49н «Об утверждении форм ежеквартальной и годовой бюджетной отчетности об исполнении федерального бюджета, консолидированного бюджета Российской Федерации и бюджетов государственных внебюджетных фондов, представляемой в Правительство Российской Федерации» письмом Федерального казначейства от 27.07.2015 № 02-01-01/91. Подготовлены и направлены предложения по проекту приказа Министерства финансов Российской Федерации «Об организации представления в электронном виде информации, необходимой для формирования бюджетной отчетности Российской Федерации» (новая редакция приказа от 07.04.2011 № 137) письмом Федерального казначейства от 11.09.2015 № 02-01-01/119. Направлен на согласование в  Минфин России  доработанный проект распоряжения Правительства Российской Федерации «Об утверждении Концепции централизации функций ведения бюджетного учета и формирования бюджетной отчетности при исполнении федерального бюджета» (письмо Федерального казначейства от 22.06.2016 № 07-04-04/02-838  и от 29.07.2016 № 07-04-04/02-1094). Направлены в  Минфин России предложения о совершенствовании правового регулирования вопросов, связанных с ликвидацией (реорганизацией) федеральных органов исполнительной власти (далее —</t>
    </r>
    <r>
      <rPr>
        <sz val="9"/>
        <color theme="1"/>
        <rFont val="Times New Roman"/>
        <family val="1"/>
        <charset val="204"/>
      </rPr>
      <t xml:space="preserve"> ФОИВ)</t>
    </r>
    <r>
      <rPr>
        <sz val="10"/>
        <color theme="1"/>
        <rFont val="Times New Roman"/>
        <family val="1"/>
        <charset val="204"/>
      </rPr>
      <t xml:space="preserve"> и федеральных государственных бюджетных учреждений,  по внесению изменений в постановление Правительства Российской Федерации от 11.06.2016 № 527 «О внесении изменений в Положение об особенностях списания федерального имущества» (письмо Федерального казначейства от 22.04.2016  № 07-04-04/02-468).</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</si>
</sst>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р_._-;\-* #,##0.00_р_._-;_-* &quot;-&quot;??_р_._-;_-@_-"/>
  </numFmts>
  <fonts count="27"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Times New Roman"/>
      <family val="2"/>
      <charset val="204"/>
    </font>
    <font>
      <sz val="10"/>
      <name val="Times New Roman"/>
      <family val="1"/>
      <charset val="204"/>
    </font>
    <font>
      <b/>
      <sz val="10"/>
      <name val="Times New Roman"/>
      <family val="1"/>
      <charset val="204"/>
    </font>
    <font>
      <sz val="10"/>
      <name val="Arial Cyr"/>
      <family val="2"/>
      <charset val="204"/>
    </font>
    <font>
      <i/>
      <sz val="10"/>
      <name val="Times New Roman"/>
      <family val="1"/>
      <charset val="204"/>
    </font>
    <font>
      <b/>
      <vertAlign val="superscript"/>
      <sz val="10"/>
      <name val="Times New Roman"/>
      <family val="1"/>
      <charset val="204"/>
    </font>
    <font>
      <b/>
      <i/>
      <sz val="10"/>
      <name val="Times New Roman"/>
      <family val="1"/>
      <charset val="204"/>
    </font>
    <font>
      <sz val="10"/>
      <name val="Arial Cyr"/>
      <family val="2"/>
      <charset val="204"/>
    </font>
    <font>
      <sz val="11"/>
      <name val="Times New Roman"/>
      <family val="1"/>
      <charset val="204"/>
    </font>
    <font>
      <b/>
      <sz val="14"/>
      <name val="Times New Roman"/>
      <family val="1"/>
      <charset val="204"/>
    </font>
    <font>
      <sz val="14"/>
      <name val="Times New Roman"/>
      <family val="1"/>
      <charset val="204"/>
    </font>
    <font>
      <sz val="10"/>
      <color theme="1"/>
      <name val="Times New Roman"/>
      <family val="1"/>
      <charset val="204"/>
    </font>
    <font>
      <sz val="9"/>
      <color theme="1"/>
      <name val="Times New Roman"/>
      <family val="1"/>
      <charset val="204"/>
    </font>
    <font>
      <sz val="10"/>
      <color theme="1"/>
      <name val="Calibri"/>
      <family val="2"/>
      <charset val="204"/>
    </font>
    <font>
      <b/>
      <sz val="10"/>
      <color theme="1"/>
      <name val="Times New Roman"/>
      <family val="1"/>
      <charset val="204"/>
    </font>
    <font>
      <i/>
      <sz val="10"/>
      <color theme="1"/>
      <name val="Times New Roman"/>
      <family val="1"/>
      <charset val="204"/>
    </font>
    <font>
      <sz val="10"/>
      <name val="Calibri"/>
      <family val="2"/>
      <charset val="204"/>
    </font>
    <font>
      <b/>
      <i/>
      <sz val="10"/>
      <color theme="1"/>
      <name val="Times New Roman"/>
      <family val="1"/>
      <charset val="204"/>
    </font>
    <font>
      <sz val="12"/>
      <name val="Times New Roman"/>
      <family val="1"/>
      <charset val="204"/>
    </font>
    <font>
      <b/>
      <sz val="8"/>
      <name val="Times New Roman"/>
      <family val="1"/>
      <charset val="204"/>
    </font>
    <font>
      <sz val="14"/>
      <name val="Calibri"/>
      <family val="2"/>
      <charset val="204"/>
    </font>
    <font>
      <sz val="10"/>
      <color theme="1"/>
      <name val="Vivaldi"/>
      <family val="4"/>
    </font>
    <font>
      <sz val="11"/>
      <color theme="1"/>
      <name val="Times New Roman"/>
      <family val="1"/>
      <charset val="204"/>
    </font>
    <font>
      <strike/>
      <sz val="10"/>
      <color theme="1"/>
      <name val="Times New Roman"/>
      <family val="1"/>
      <charset val="204"/>
    </font>
  </fonts>
  <fills count="7">
    <fill>
      <patternFill patternType="none"/>
    </fill>
    <fill>
      <patternFill patternType="gray125"/>
    </fill>
    <fill>
      <patternFill patternType="solid">
        <fgColor theme="0" tint="-0.14999847407452621"/>
        <bgColor indexed="64"/>
      </patternFill>
    </fill>
    <fill>
      <patternFill patternType="solid">
        <fgColor rgb="FFCCFFCC"/>
        <bgColor indexed="64"/>
      </patternFill>
    </fill>
    <fill>
      <patternFill patternType="solid">
        <fgColor rgb="FFCCECFF"/>
        <bgColor indexed="64"/>
      </patternFill>
    </fill>
    <fill>
      <patternFill patternType="solid">
        <fgColor rgb="FFD3ECFD"/>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top style="thin">
        <color indexed="64"/>
      </top>
      <bottom/>
      <diagonal/>
    </border>
  </borders>
  <cellStyleXfs count="13">
    <xf numFmtId="0" fontId="0" fillId="0" borderId="0"/>
    <xf numFmtId="0" fontId="3" fillId="0" borderId="0"/>
    <xf numFmtId="0" fontId="6" fillId="0" borderId="0"/>
    <xf numFmtId="0" fontId="6" fillId="0" borderId="0"/>
    <xf numFmtId="0" fontId="6" fillId="0" borderId="0"/>
    <xf numFmtId="0" fontId="2" fillId="0" borderId="0"/>
    <xf numFmtId="0" fontId="10" fillId="0" borderId="0"/>
    <xf numFmtId="43" fontId="10" fillId="0" borderId="0" applyFont="0" applyFill="0" applyBorder="0" applyAlignment="0" applyProtection="0"/>
    <xf numFmtId="0" fontId="6" fillId="0" borderId="0"/>
    <xf numFmtId="43" fontId="6" fillId="0" borderId="0" applyFont="0" applyFill="0" applyBorder="0" applyAlignment="0" applyProtection="0"/>
    <xf numFmtId="0" fontId="1" fillId="0" borderId="0"/>
    <xf numFmtId="43" fontId="6" fillId="0" borderId="0" applyFont="0" applyFill="0" applyBorder="0" applyAlignment="0" applyProtection="0"/>
    <xf numFmtId="0" fontId="6" fillId="0" borderId="0"/>
  </cellStyleXfs>
  <cellXfs count="211">
    <xf numFmtId="0" fontId="0" fillId="0" borderId="0" xfId="0"/>
    <xf numFmtId="0" fontId="4" fillId="0" borderId="0" xfId="0" applyNumberFormat="1" applyFont="1" applyFill="1" applyAlignment="1">
      <alignment horizontal="center" vertical="center" wrapText="1"/>
    </xf>
    <xf numFmtId="49" fontId="4" fillId="0" borderId="0" xfId="0" applyNumberFormat="1" applyFont="1" applyFill="1" applyBorder="1" applyAlignment="1">
      <alignment horizontal="center" vertical="center"/>
    </xf>
    <xf numFmtId="0" fontId="4" fillId="0" borderId="0" xfId="0" applyFont="1" applyFill="1" applyBorder="1" applyAlignment="1">
      <alignment horizontal="center" vertical="center"/>
    </xf>
    <xf numFmtId="2" fontId="4" fillId="0" borderId="1" xfId="0" applyNumberFormat="1" applyFont="1" applyFill="1" applyBorder="1" applyAlignment="1">
      <alignment horizontal="center" vertical="center"/>
    </xf>
    <xf numFmtId="49" fontId="4" fillId="0" borderId="0" xfId="0" applyNumberFormat="1" applyFont="1" applyFill="1" applyBorder="1" applyAlignment="1">
      <alignment horizontal="center" vertical="center" wrapText="1"/>
    </xf>
    <xf numFmtId="49" fontId="4" fillId="0" borderId="0" xfId="0" applyNumberFormat="1" applyFont="1" applyFill="1" applyAlignment="1">
      <alignment horizontal="center" vertical="center"/>
    </xf>
    <xf numFmtId="0" fontId="4" fillId="0" borderId="0" xfId="0" applyFont="1" applyFill="1" applyAlignment="1">
      <alignment horizontal="center" vertical="center" wrapText="1"/>
    </xf>
    <xf numFmtId="0" fontId="4" fillId="0" borderId="0" xfId="0" applyNumberFormat="1" applyFont="1" applyFill="1" applyBorder="1" applyAlignment="1">
      <alignment horizontal="center" vertical="center" wrapText="1"/>
    </xf>
    <xf numFmtId="0" fontId="4" fillId="0" borderId="1" xfId="8" applyFont="1" applyFill="1" applyBorder="1" applyAlignment="1">
      <alignment horizontal="center" vertical="center" wrapText="1"/>
    </xf>
    <xf numFmtId="0" fontId="4" fillId="0" borderId="1" xfId="8" applyFont="1" applyFill="1" applyBorder="1" applyAlignment="1">
      <alignment horizontal="justify" vertical="center" wrapText="1"/>
    </xf>
    <xf numFmtId="49" fontId="4" fillId="0" borderId="1" xfId="8" applyNumberFormat="1" applyFont="1" applyFill="1" applyBorder="1" applyAlignment="1">
      <alignment horizontal="center" vertical="center"/>
    </xf>
    <xf numFmtId="0" fontId="4" fillId="0" borderId="1" xfId="1" quotePrefix="1" applyFont="1" applyFill="1" applyBorder="1" applyAlignment="1">
      <alignment horizontal="center" vertical="center" wrapText="1"/>
    </xf>
    <xf numFmtId="0" fontId="4" fillId="0" borderId="1" xfId="1" quotePrefix="1" applyFont="1" applyFill="1" applyBorder="1" applyAlignment="1">
      <alignment horizontal="justify" vertical="center" wrapText="1"/>
    </xf>
    <xf numFmtId="14" fontId="4" fillId="0" borderId="1" xfId="1" applyNumberFormat="1" applyFont="1" applyFill="1" applyBorder="1" applyAlignment="1">
      <alignment horizontal="center" vertical="center" wrapText="1"/>
    </xf>
    <xf numFmtId="14" fontId="4" fillId="0" borderId="1" xfId="8" applyNumberFormat="1" applyFont="1" applyFill="1" applyBorder="1" applyAlignment="1">
      <alignment horizontal="center" vertical="center" wrapText="1"/>
    </xf>
    <xf numFmtId="0" fontId="4" fillId="0" borderId="0" xfId="0" applyFont="1" applyFill="1" applyAlignment="1">
      <alignment horizontal="center" vertical="center"/>
    </xf>
    <xf numFmtId="4" fontId="4" fillId="0" borderId="1" xfId="8" applyNumberFormat="1" applyFont="1" applyFill="1" applyBorder="1" applyAlignment="1">
      <alignment horizontal="center" vertical="center" wrapText="1"/>
    </xf>
    <xf numFmtId="4" fontId="4" fillId="0" borderId="0" xfId="0" applyNumberFormat="1" applyFont="1" applyFill="1" applyBorder="1" applyAlignment="1">
      <alignment horizontal="center" vertical="center"/>
    </xf>
    <xf numFmtId="49" fontId="4" fillId="0" borderId="0"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4" fillId="0" borderId="1" xfId="1" applyFont="1" applyFill="1" applyBorder="1" applyAlignment="1">
      <alignment horizontal="center" vertical="center" wrapText="1"/>
    </xf>
    <xf numFmtId="4" fontId="4" fillId="0"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49"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49" fontId="5" fillId="3" borderId="1" xfId="0" applyNumberFormat="1" applyFont="1" applyFill="1" applyBorder="1" applyAlignment="1">
      <alignment horizontal="center" vertical="center"/>
    </xf>
    <xf numFmtId="49" fontId="4" fillId="3" borderId="1" xfId="0" applyNumberFormat="1" applyFont="1" applyFill="1" applyBorder="1" applyAlignment="1">
      <alignment horizontal="center" vertical="center"/>
    </xf>
    <xf numFmtId="4" fontId="5" fillId="3" borderId="1" xfId="0" applyNumberFormat="1" applyFont="1" applyFill="1" applyBorder="1" applyAlignment="1">
      <alignment horizontal="center" vertical="center"/>
    </xf>
    <xf numFmtId="49" fontId="5"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center"/>
    </xf>
    <xf numFmtId="49" fontId="5" fillId="4" borderId="1" xfId="0" applyNumberFormat="1" applyFont="1" applyFill="1" applyBorder="1" applyAlignment="1">
      <alignment horizontal="center" vertical="center"/>
    </xf>
    <xf numFmtId="4" fontId="5" fillId="4" borderId="1" xfId="0" applyNumberFormat="1" applyFont="1" applyFill="1" applyBorder="1" applyAlignment="1">
      <alignment horizontal="center" vertical="center"/>
    </xf>
    <xf numFmtId="49" fontId="4" fillId="4"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49" fontId="4" fillId="4" borderId="1" xfId="0" applyNumberFormat="1" applyFont="1" applyFill="1" applyBorder="1" applyAlignment="1">
      <alignment horizontal="center" vertical="center"/>
    </xf>
    <xf numFmtId="4" fontId="4" fillId="4" borderId="1" xfId="0" applyNumberFormat="1" applyFont="1" applyFill="1" applyBorder="1" applyAlignment="1">
      <alignment horizontal="center" vertical="center"/>
    </xf>
    <xf numFmtId="49" fontId="4"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4" fontId="5" fillId="3" borderId="1" xfId="0" applyNumberFormat="1" applyFont="1" applyFill="1" applyBorder="1" applyAlignment="1">
      <alignment horizontal="center" vertical="center" wrapText="1"/>
    </xf>
    <xf numFmtId="14" fontId="4" fillId="4" borderId="1" xfId="0" applyNumberFormat="1" applyFont="1" applyFill="1" applyBorder="1" applyAlignment="1">
      <alignment horizontal="center" vertical="center" wrapText="1"/>
    </xf>
    <xf numFmtId="4" fontId="4" fillId="4" borderId="1" xfId="8" applyNumberFormat="1" applyFont="1" applyFill="1" applyBorder="1" applyAlignment="1">
      <alignment horizontal="center" vertical="center" wrapText="1"/>
    </xf>
    <xf numFmtId="0" fontId="4" fillId="4" borderId="1" xfId="8"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1" xfId="1" applyFont="1" applyFill="1" applyBorder="1" applyAlignment="1">
      <alignment horizontal="justify" vertical="center" wrapText="1"/>
    </xf>
    <xf numFmtId="0" fontId="4" fillId="4" borderId="1" xfId="0" applyFont="1" applyFill="1" applyBorder="1" applyAlignment="1">
      <alignment horizontal="justify" vertical="center" wrapText="1"/>
    </xf>
    <xf numFmtId="4" fontId="11" fillId="0" borderId="1" xfId="0" applyNumberFormat="1" applyFont="1" applyFill="1" applyBorder="1" applyAlignment="1">
      <alignment horizontal="center" vertical="center" wrapText="1"/>
    </xf>
    <xf numFmtId="49" fontId="4" fillId="0" borderId="0" xfId="0" applyNumberFormat="1" applyFont="1" applyFill="1" applyAlignment="1">
      <alignment horizontal="left" vertical="center"/>
    </xf>
    <xf numFmtId="4" fontId="4" fillId="0" borderId="0" xfId="0" applyNumberFormat="1" applyFont="1" applyFill="1" applyAlignment="1">
      <alignment horizontal="center" vertical="center"/>
    </xf>
    <xf numFmtId="0" fontId="4" fillId="0" borderId="0" xfId="0" applyFont="1" applyFill="1" applyAlignment="1">
      <alignment horizontal="left" vertical="center"/>
    </xf>
    <xf numFmtId="4" fontId="4" fillId="0" borderId="0" xfId="0" applyNumberFormat="1" applyFont="1" applyFill="1" applyAlignment="1">
      <alignment horizontal="center" vertical="center"/>
    </xf>
    <xf numFmtId="0" fontId="5" fillId="2" borderId="1" xfId="0"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4" fontId="4" fillId="0" borderId="0" xfId="0" applyNumberFormat="1" applyFont="1" applyFill="1" applyAlignment="1">
      <alignment horizontal="center" vertical="center"/>
    </xf>
    <xf numFmtId="0" fontId="4" fillId="0" borderId="1" xfId="0" quotePrefix="1" applyFont="1" applyFill="1" applyBorder="1" applyAlignment="1">
      <alignment horizontal="center" vertical="center" wrapText="1"/>
    </xf>
    <xf numFmtId="49" fontId="4" fillId="4" borderId="1" xfId="8" applyNumberFormat="1" applyFont="1" applyFill="1" applyBorder="1" applyAlignment="1">
      <alignment horizontal="justify" vertical="center" wrapText="1"/>
    </xf>
    <xf numFmtId="49" fontId="4" fillId="4" borderId="1" xfId="8" applyNumberFormat="1" applyFont="1" applyFill="1" applyBorder="1" applyAlignment="1">
      <alignment horizontal="center" vertical="center" wrapText="1"/>
    </xf>
    <xf numFmtId="2" fontId="4" fillId="4" borderId="1" xfId="0" applyNumberFormat="1" applyFont="1" applyFill="1" applyBorder="1" applyAlignment="1">
      <alignment horizontal="center" vertical="center"/>
    </xf>
    <xf numFmtId="4" fontId="4" fillId="4" borderId="1" xfId="0" applyNumberFormat="1" applyFont="1" applyFill="1" applyBorder="1" applyAlignment="1">
      <alignment horizontal="center" vertical="center" wrapText="1"/>
    </xf>
    <xf numFmtId="4" fontId="4" fillId="0" borderId="1" xfId="8" applyNumberFormat="1" applyFont="1" applyFill="1" applyBorder="1" applyAlignment="1">
      <alignment horizontal="justify"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4"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xf>
    <xf numFmtId="4" fontId="4" fillId="0" borderId="1" xfId="0" applyNumberFormat="1" applyFont="1" applyFill="1" applyBorder="1" applyAlignment="1">
      <alignment horizontal="center" vertical="center"/>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49" fontId="14" fillId="0" borderId="1" xfId="0" applyNumberFormat="1" applyFont="1" applyFill="1" applyBorder="1" applyAlignment="1">
      <alignment horizontal="center" vertical="center"/>
    </xf>
    <xf numFmtId="0" fontId="18" fillId="0" borderId="1" xfId="0" applyFont="1" applyFill="1" applyBorder="1" applyAlignment="1">
      <alignment horizontal="center" vertical="center" wrapText="1"/>
    </xf>
    <xf numFmtId="4" fontId="14" fillId="0" borderId="1" xfId="0" applyNumberFormat="1" applyFont="1" applyFill="1" applyBorder="1" applyAlignment="1">
      <alignment horizontal="center" vertical="center"/>
    </xf>
    <xf numFmtId="0" fontId="14" fillId="5" borderId="1" xfId="0" applyFont="1" applyFill="1" applyBorder="1" applyAlignment="1">
      <alignment horizontal="center" vertical="center" wrapText="1"/>
    </xf>
    <xf numFmtId="49" fontId="14" fillId="5" borderId="1" xfId="0" applyNumberFormat="1" applyFont="1" applyFill="1" applyBorder="1" applyAlignment="1">
      <alignment horizontal="center" vertical="center" wrapText="1"/>
    </xf>
    <xf numFmtId="0" fontId="14" fillId="5" borderId="1" xfId="0" applyFont="1" applyFill="1" applyBorder="1" applyAlignment="1">
      <alignment horizontal="center" vertical="center"/>
    </xf>
    <xf numFmtId="0" fontId="14" fillId="5" borderId="1" xfId="0" applyFont="1" applyFill="1" applyBorder="1" applyAlignment="1">
      <alignment horizontal="justify" vertical="center" wrapText="1"/>
    </xf>
    <xf numFmtId="49" fontId="14" fillId="5" borderId="1" xfId="0" applyNumberFormat="1" applyFont="1" applyFill="1" applyBorder="1" applyAlignment="1">
      <alignment horizontal="center" vertical="center"/>
    </xf>
    <xf numFmtId="2" fontId="14" fillId="5" borderId="1" xfId="0" applyNumberFormat="1" applyFont="1" applyFill="1" applyBorder="1" applyAlignment="1">
      <alignment horizontal="center" vertical="center"/>
    </xf>
    <xf numFmtId="0" fontId="4" fillId="0" borderId="0" xfId="0" applyFont="1" applyFill="1"/>
    <xf numFmtId="0" fontId="7"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0" fontId="4" fillId="0" borderId="1" xfId="0" applyFont="1" applyFill="1" applyBorder="1" applyAlignment="1">
      <alignment horizontal="justify" vertical="center" wrapText="1"/>
    </xf>
    <xf numFmtId="49" fontId="14" fillId="0" borderId="1" xfId="0" applyNumberFormat="1" applyFont="1" applyFill="1" applyBorder="1" applyAlignment="1">
      <alignment horizontal="center" vertical="center"/>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1" xfId="0" applyFont="1" applyFill="1" applyBorder="1" applyAlignment="1">
      <alignment horizontal="justify" vertical="center" wrapText="1"/>
    </xf>
    <xf numFmtId="0" fontId="14" fillId="0" borderId="1" xfId="1" applyFont="1" applyFill="1" applyBorder="1" applyAlignment="1">
      <alignment horizontal="justify" vertical="center" wrapText="1"/>
    </xf>
    <xf numFmtId="0" fontId="14" fillId="0" borderId="1" xfId="8" applyFont="1" applyFill="1" applyBorder="1" applyAlignment="1">
      <alignment horizontal="justify" vertical="center" wrapText="1"/>
    </xf>
    <xf numFmtId="4" fontId="14" fillId="0" borderId="1" xfId="0" applyNumberFormat="1" applyFont="1" applyFill="1" applyBorder="1" applyAlignment="1">
      <alignment horizontal="justify" vertical="center" wrapText="1"/>
    </xf>
    <xf numFmtId="49" fontId="14" fillId="0" borderId="1" xfId="0" applyNumberFormat="1" applyFont="1" applyFill="1" applyBorder="1" applyAlignment="1">
      <alignment horizontal="center" vertical="center" wrapText="1"/>
    </xf>
    <xf numFmtId="2" fontId="14" fillId="0" borderId="1" xfId="0" applyNumberFormat="1" applyFont="1" applyFill="1" applyBorder="1" applyAlignment="1">
      <alignment horizontal="justify" vertical="center" wrapText="1"/>
    </xf>
    <xf numFmtId="0" fontId="14" fillId="0" borderId="0" xfId="0" applyFont="1" applyFill="1" applyAlignment="1">
      <alignment horizontal="center" vertical="center"/>
    </xf>
    <xf numFmtId="0" fontId="18" fillId="0" borderId="0" xfId="0" applyFont="1" applyFill="1" applyAlignment="1">
      <alignment horizontal="center" vertical="center" wrapText="1"/>
    </xf>
    <xf numFmtId="49" fontId="14" fillId="5" borderId="1" xfId="0" applyNumberFormat="1" applyFont="1" applyFill="1" applyBorder="1" applyAlignment="1">
      <alignment horizontal="justify" vertical="center" wrapText="1"/>
    </xf>
    <xf numFmtId="0" fontId="14" fillId="0" borderId="3" xfId="0" applyFont="1" applyFill="1" applyBorder="1" applyAlignment="1">
      <alignment vertical="center"/>
    </xf>
    <xf numFmtId="49" fontId="4" fillId="0" borderId="1" xfId="0" applyNumberFormat="1" applyFont="1" applyFill="1" applyBorder="1" applyAlignment="1">
      <alignment horizontal="center" vertical="center"/>
    </xf>
    <xf numFmtId="4" fontId="4" fillId="0" borderId="1" xfId="0" applyNumberFormat="1" applyFont="1" applyFill="1" applyBorder="1" applyAlignment="1">
      <alignment horizontal="center" vertical="center"/>
    </xf>
    <xf numFmtId="4" fontId="4" fillId="6" borderId="1" xfId="0" applyNumberFormat="1" applyFont="1" applyFill="1" applyBorder="1" applyAlignment="1">
      <alignment horizontal="center" vertical="center"/>
    </xf>
    <xf numFmtId="4" fontId="14" fillId="0" borderId="2" xfId="0" applyNumberFormat="1" applyFont="1" applyFill="1" applyBorder="1" applyAlignment="1">
      <alignment horizontal="center" vertical="center"/>
    </xf>
    <xf numFmtId="2" fontId="14" fillId="5" borderId="1" xfId="0" applyNumberFormat="1" applyFont="1" applyFill="1" applyBorder="1" applyAlignment="1">
      <alignment horizontal="center" vertical="center" wrapText="1"/>
    </xf>
    <xf numFmtId="2" fontId="14" fillId="0" borderId="1" xfId="0" applyNumberFormat="1" applyFont="1" applyFill="1" applyBorder="1" applyAlignment="1">
      <alignment horizontal="center" vertical="center"/>
    </xf>
    <xf numFmtId="2" fontId="4" fillId="0"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49" fontId="14" fillId="0" borderId="1" xfId="0" applyNumberFormat="1" applyFont="1" applyFill="1" applyBorder="1" applyAlignment="1">
      <alignment horizontal="center" vertical="center"/>
    </xf>
    <xf numFmtId="4" fontId="4" fillId="0" borderId="1" xfId="0" applyNumberFormat="1" applyFont="1" applyFill="1" applyBorder="1" applyAlignment="1">
      <alignment horizontal="center" vertical="center"/>
    </xf>
    <xf numFmtId="0" fontId="14" fillId="0" borderId="1" xfId="0" applyFont="1" applyFill="1" applyBorder="1" applyAlignment="1">
      <alignment horizontal="center" vertical="center" wrapText="1"/>
    </xf>
    <xf numFmtId="0" fontId="14" fillId="0" borderId="1" xfId="0" applyFont="1" applyFill="1" applyBorder="1" applyAlignment="1">
      <alignment horizontal="justify" vertical="center" wrapText="1"/>
    </xf>
    <xf numFmtId="4" fontId="4" fillId="0" borderId="2" xfId="0" applyNumberFormat="1" applyFont="1" applyFill="1" applyBorder="1" applyAlignment="1">
      <alignment horizontal="center" vertical="center" wrapText="1"/>
    </xf>
    <xf numFmtId="4" fontId="4" fillId="0" borderId="3" xfId="0" applyNumberFormat="1" applyFont="1" applyFill="1" applyBorder="1" applyAlignment="1">
      <alignment horizontal="center" vertical="center" wrapText="1"/>
    </xf>
    <xf numFmtId="4" fontId="4" fillId="0" borderId="2" xfId="0" applyNumberFormat="1" applyFont="1" applyFill="1" applyBorder="1" applyAlignment="1">
      <alignment horizontal="center" vertical="center"/>
    </xf>
    <xf numFmtId="4" fontId="4" fillId="0" borderId="3" xfId="0" applyNumberFormat="1" applyFont="1" applyFill="1" applyBorder="1" applyAlignment="1">
      <alignment horizontal="center" vertical="center"/>
    </xf>
    <xf numFmtId="4" fontId="4" fillId="0" borderId="5"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49" fontId="14" fillId="0" borderId="2" xfId="0" applyNumberFormat="1" applyFont="1" applyFill="1" applyBorder="1" applyAlignment="1">
      <alignment horizontal="center" vertical="center"/>
    </xf>
    <xf numFmtId="49" fontId="14" fillId="0" borderId="3"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0" fontId="4" fillId="0" borderId="1" xfId="0" applyFont="1" applyFill="1" applyBorder="1" applyAlignment="1">
      <alignment horizontal="justify" vertical="center" wrapText="1"/>
    </xf>
    <xf numFmtId="0" fontId="13" fillId="0" borderId="0" xfId="0" applyFont="1" applyFill="1" applyAlignment="1">
      <alignment horizontal="center" vertical="center" wrapText="1"/>
    </xf>
    <xf numFmtId="0" fontId="12" fillId="0" borderId="4" xfId="0" applyFont="1" applyFill="1" applyBorder="1" applyAlignment="1">
      <alignment horizontal="center" vertical="center" wrapText="1"/>
    </xf>
    <xf numFmtId="0" fontId="5" fillId="2" borderId="1" xfId="0"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xf>
    <xf numFmtId="0" fontId="4" fillId="0" borderId="0" xfId="0" applyFont="1" applyFill="1" applyAlignment="1">
      <alignment horizontal="left" vertical="center" wrapText="1"/>
    </xf>
    <xf numFmtId="0" fontId="4" fillId="0" borderId="0" xfId="0" applyFont="1" applyFill="1" applyAlignment="1">
      <alignment horizontal="left" vertical="center"/>
    </xf>
    <xf numFmtId="4" fontId="4" fillId="0" borderId="0" xfId="0" applyNumberFormat="1" applyFont="1" applyFill="1" applyAlignment="1">
      <alignment horizontal="center" vertical="center"/>
    </xf>
    <xf numFmtId="49" fontId="4" fillId="0" borderId="0" xfId="0" applyNumberFormat="1" applyFont="1" applyFill="1" applyBorder="1" applyAlignment="1">
      <alignment horizontal="left" vertical="center" wrapText="1"/>
    </xf>
    <xf numFmtId="4" fontId="4" fillId="0" borderId="0"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5" xfId="0"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14" fillId="0" borderId="1" xfId="0" applyNumberFormat="1" applyFont="1" applyFill="1" applyBorder="1" applyAlignment="1">
      <alignment horizontal="center" vertical="center"/>
    </xf>
    <xf numFmtId="0" fontId="14" fillId="0" borderId="1" xfId="0" applyFont="1" applyFill="1" applyBorder="1" applyAlignment="1">
      <alignment horizontal="justify" vertical="center" wrapText="1"/>
    </xf>
    <xf numFmtId="4" fontId="4" fillId="0" borderId="2" xfId="8" applyNumberFormat="1" applyFont="1" applyFill="1" applyBorder="1" applyAlignment="1">
      <alignment horizontal="center" vertical="center" wrapText="1"/>
    </xf>
    <xf numFmtId="4" fontId="4" fillId="0" borderId="5" xfId="8" applyNumberFormat="1" applyFont="1" applyFill="1" applyBorder="1" applyAlignment="1">
      <alignment horizontal="center" vertical="center" wrapText="1"/>
    </xf>
    <xf numFmtId="4" fontId="4" fillId="0" borderId="3" xfId="8"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3" xfId="0" applyFont="1" applyFill="1" applyBorder="1" applyAlignment="1">
      <alignment horizontal="center" vertical="center"/>
    </xf>
    <xf numFmtId="49" fontId="4" fillId="0" borderId="2" xfId="0" applyNumberFormat="1" applyFont="1" applyFill="1" applyBorder="1" applyAlignment="1">
      <alignment horizontal="center" vertical="center"/>
    </xf>
    <xf numFmtId="49" fontId="4" fillId="0" borderId="5" xfId="0" applyNumberFormat="1" applyFont="1" applyFill="1" applyBorder="1" applyAlignment="1">
      <alignment horizontal="center" vertical="center"/>
    </xf>
    <xf numFmtId="49" fontId="4" fillId="0" borderId="3" xfId="0" applyNumberFormat="1" applyFont="1" applyFill="1" applyBorder="1" applyAlignment="1">
      <alignment horizontal="center" vertical="center"/>
    </xf>
    <xf numFmtId="49" fontId="4" fillId="0" borderId="0" xfId="0" applyNumberFormat="1" applyFont="1" applyFill="1" applyAlignment="1">
      <alignment horizontal="left" vertical="center" wrapText="1"/>
    </xf>
    <xf numFmtId="49" fontId="4" fillId="0" borderId="0" xfId="0" applyNumberFormat="1" applyFont="1" applyFill="1" applyAlignment="1">
      <alignment horizontal="left" vertical="center"/>
    </xf>
    <xf numFmtId="0" fontId="4" fillId="0" borderId="0" xfId="0" applyNumberFormat="1" applyFont="1" applyFill="1" applyBorder="1" applyAlignment="1">
      <alignment horizontal="left" vertical="center" wrapText="1"/>
    </xf>
    <xf numFmtId="4" fontId="4" fillId="0" borderId="0" xfId="0" applyNumberFormat="1" applyFont="1" applyFill="1" applyAlignment="1">
      <alignment horizontal="center" vertical="center" wrapText="1"/>
    </xf>
    <xf numFmtId="0" fontId="14" fillId="0" borderId="2" xfId="0" applyFont="1" applyFill="1" applyBorder="1" applyAlignment="1">
      <alignment horizontal="justify" vertical="center" wrapText="1"/>
    </xf>
    <xf numFmtId="0" fontId="14" fillId="0" borderId="5" xfId="0" applyFont="1" applyFill="1" applyBorder="1" applyAlignment="1">
      <alignment horizontal="justify" vertical="center" wrapText="1"/>
    </xf>
    <xf numFmtId="0" fontId="14" fillId="0" borderId="3" xfId="0" applyFont="1" applyFill="1" applyBorder="1" applyAlignment="1">
      <alignment horizontal="justify" vertical="center" wrapText="1"/>
    </xf>
    <xf numFmtId="0" fontId="7" fillId="0" borderId="1" xfId="0" applyFont="1" applyFill="1" applyBorder="1" applyAlignment="1">
      <alignment horizontal="center" vertical="center" wrapText="1"/>
    </xf>
    <xf numFmtId="2" fontId="4" fillId="0" borderId="2" xfId="0" applyNumberFormat="1" applyFont="1" applyFill="1" applyBorder="1" applyAlignment="1">
      <alignment horizontal="center" vertical="center" wrapText="1"/>
    </xf>
    <xf numFmtId="2" fontId="4" fillId="0" borderId="3" xfId="0" applyNumberFormat="1" applyFont="1" applyFill="1" applyBorder="1" applyAlignment="1">
      <alignment horizontal="center" vertical="center" wrapText="1"/>
    </xf>
    <xf numFmtId="0" fontId="4" fillId="0" borderId="2" xfId="8" applyFont="1" applyFill="1" applyBorder="1" applyAlignment="1">
      <alignment horizontal="center" vertical="center" wrapText="1"/>
    </xf>
    <xf numFmtId="0" fontId="4" fillId="0" borderId="5" xfId="8" applyFont="1" applyFill="1" applyBorder="1" applyAlignment="1">
      <alignment horizontal="center" vertical="center" wrapText="1"/>
    </xf>
    <xf numFmtId="0" fontId="4" fillId="0" borderId="3" xfId="8"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4" fillId="0" borderId="2" xfId="8" quotePrefix="1" applyFont="1" applyFill="1" applyBorder="1" applyAlignment="1">
      <alignment horizontal="center" vertical="center" wrapText="1"/>
    </xf>
    <xf numFmtId="0" fontId="4" fillId="0" borderId="3" xfId="8" quotePrefix="1" applyFont="1" applyFill="1" applyBorder="1" applyAlignment="1">
      <alignment horizontal="center" vertical="center" wrapText="1"/>
    </xf>
    <xf numFmtId="49" fontId="13" fillId="0" borderId="0" xfId="0" applyNumberFormat="1" applyFont="1" applyFill="1" applyAlignment="1">
      <alignment horizontal="left" vertical="center" wrapText="1"/>
    </xf>
    <xf numFmtId="49" fontId="13" fillId="0" borderId="0" xfId="0" applyNumberFormat="1" applyFont="1" applyFill="1" applyAlignment="1">
      <alignment horizontal="left" vertical="center"/>
    </xf>
    <xf numFmtId="49" fontId="13" fillId="0" borderId="6" xfId="0" applyNumberFormat="1" applyFont="1" applyFill="1" applyBorder="1" applyAlignment="1">
      <alignment horizontal="left" vertical="center" wrapText="1"/>
    </xf>
    <xf numFmtId="0" fontId="14" fillId="0" borderId="1" xfId="1" quotePrefix="1" applyFont="1" applyFill="1" applyBorder="1" applyAlignment="1">
      <alignment horizontal="justify" vertical="center" wrapText="1"/>
    </xf>
    <xf numFmtId="0" fontId="14" fillId="0" borderId="2" xfId="8" quotePrefix="1" applyFont="1" applyFill="1" applyBorder="1" applyAlignment="1">
      <alignment horizontal="justify" vertical="center" wrapText="1"/>
    </xf>
    <xf numFmtId="0" fontId="14" fillId="0" borderId="3" xfId="8" quotePrefix="1" applyFont="1" applyFill="1" applyBorder="1" applyAlignment="1">
      <alignment horizontal="justify" vertical="center" wrapText="1"/>
    </xf>
    <xf numFmtId="0" fontId="14" fillId="0" borderId="2" xfId="8" applyFont="1" applyFill="1" applyBorder="1" applyAlignment="1">
      <alignment horizontal="justify" vertical="center" wrapText="1"/>
    </xf>
    <xf numFmtId="0" fontId="14" fillId="0" borderId="5" xfId="8" applyFont="1" applyFill="1" applyBorder="1" applyAlignment="1">
      <alignment horizontal="justify" vertical="center" wrapText="1"/>
    </xf>
    <xf numFmtId="0" fontId="14" fillId="0" borderId="3" xfId="8" applyFont="1" applyFill="1" applyBorder="1" applyAlignment="1">
      <alignment horizontal="justify" vertical="center" wrapText="1"/>
    </xf>
    <xf numFmtId="4" fontId="14" fillId="0" borderId="2" xfId="0" applyNumberFormat="1" applyFont="1" applyFill="1" applyBorder="1" applyAlignment="1">
      <alignment horizontal="justify" vertical="center" wrapText="1"/>
    </xf>
    <xf numFmtId="4" fontId="14" fillId="0" borderId="3" xfId="0" applyNumberFormat="1" applyFont="1" applyFill="1" applyBorder="1" applyAlignment="1">
      <alignment horizontal="justify" vertical="center" wrapText="1"/>
    </xf>
    <xf numFmtId="0" fontId="14" fillId="0" borderId="2" xfId="8" applyFont="1" applyFill="1" applyBorder="1" applyAlignment="1">
      <alignment horizontal="justify" vertical="center" wrapText="1"/>
    </xf>
    <xf numFmtId="0" fontId="14" fillId="0" borderId="1" xfId="0" applyFont="1" applyFill="1" applyBorder="1"/>
    <xf numFmtId="0" fontId="14" fillId="0" borderId="0" xfId="0" applyFont="1" applyFill="1"/>
    <xf numFmtId="4" fontId="14" fillId="0" borderId="2" xfId="0" applyNumberFormat="1" applyFont="1" applyFill="1" applyBorder="1" applyAlignment="1">
      <alignment horizontal="center" vertical="center"/>
    </xf>
    <xf numFmtId="4" fontId="14" fillId="0" borderId="3"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4" fontId="14" fillId="0" borderId="5" xfId="0" applyNumberFormat="1" applyFont="1" applyFill="1" applyBorder="1" applyAlignment="1">
      <alignment horizontal="center" vertical="center"/>
    </xf>
    <xf numFmtId="2" fontId="14" fillId="0" borderId="2" xfId="0" applyNumberFormat="1" applyFont="1" applyFill="1" applyBorder="1" applyAlignment="1">
      <alignment horizontal="justify" vertical="center" wrapText="1"/>
    </xf>
    <xf numFmtId="2" fontId="14" fillId="0" borderId="3" xfId="0" applyNumberFormat="1" applyFont="1" applyFill="1" applyBorder="1" applyAlignment="1">
      <alignment horizontal="justify" vertical="center" wrapText="1"/>
    </xf>
    <xf numFmtId="2" fontId="14" fillId="5" borderId="1" xfId="0" applyNumberFormat="1" applyFont="1" applyFill="1" applyBorder="1" applyAlignment="1">
      <alignment horizontal="justify" vertical="center" wrapText="1"/>
    </xf>
    <xf numFmtId="4" fontId="14" fillId="0" borderId="2" xfId="0" applyNumberFormat="1" applyFont="1" applyFill="1" applyBorder="1" applyAlignment="1">
      <alignment horizontal="justify" vertical="center"/>
    </xf>
    <xf numFmtId="4" fontId="14" fillId="0" borderId="5" xfId="0" applyNumberFormat="1" applyFont="1" applyFill="1" applyBorder="1" applyAlignment="1">
      <alignment horizontal="justify" vertical="center"/>
    </xf>
    <xf numFmtId="4" fontId="14" fillId="0" borderId="3" xfId="0" applyNumberFormat="1" applyFont="1" applyFill="1" applyBorder="1" applyAlignment="1">
      <alignment horizontal="justify" vertical="center"/>
    </xf>
    <xf numFmtId="0" fontId="14" fillId="4" borderId="1" xfId="0" applyFont="1" applyFill="1" applyBorder="1" applyAlignment="1">
      <alignment horizontal="justify" vertical="center" wrapText="1"/>
    </xf>
  </cellXfs>
  <cellStyles count="13">
    <cellStyle name="Обычный" xfId="0" builtinId="0"/>
    <cellStyle name="Обычный 2" xfId="1"/>
    <cellStyle name="Обычный 3" xfId="2"/>
    <cellStyle name="Обычный 4" xfId="3"/>
    <cellStyle name="Обычный 4 2" xfId="6"/>
    <cellStyle name="Обычный 4 2 2" xfId="12"/>
    <cellStyle name="Обычный 5" xfId="4"/>
    <cellStyle name="Обычный 6" xfId="5"/>
    <cellStyle name="Обычный 6 2" xfId="10"/>
    <cellStyle name="Обычный 7" xfId="8"/>
    <cellStyle name="Финансовый 2" xfId="7"/>
    <cellStyle name="Финансовый 2 2" xfId="9"/>
    <cellStyle name="Финансовый 3" xfId="11"/>
  </cellStyles>
  <dxfs count="0"/>
  <tableStyles count="0" defaultTableStyle="TableStyleMedium2" defaultPivotStyle="PivotStyleLight16"/>
  <colors>
    <mruColors>
      <color rgb="FFFFFFEB"/>
      <color rgb="FFCCECFF"/>
      <color rgb="FFFFFFCC"/>
      <color rgb="FFCCFFCC"/>
      <color rgb="FFFFCCFF"/>
      <color rgb="FFCCFFFF"/>
      <color rgb="FF99FFCC"/>
      <color rgb="FFF2D5A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27"/>
  <sheetViews>
    <sheetView tabSelected="1" view="pageBreakPreview" zoomScaleNormal="70" zoomScaleSheetLayoutView="100" zoomScalePageLayoutView="70" workbookViewId="0">
      <pane ySplit="5" topLeftCell="A108" activePane="bottomLeft" state="frozen"/>
      <selection pane="bottomLeft" activeCell="A109" sqref="A109:P109"/>
    </sheetView>
  </sheetViews>
  <sheetFormatPr defaultRowHeight="12.75" x14ac:dyDescent="0.2"/>
  <cols>
    <col min="1" max="1" width="4.42578125" style="16" customWidth="1"/>
    <col min="2" max="2" width="46.7109375" style="16" customWidth="1"/>
    <col min="3" max="3" width="7.5703125" style="16" customWidth="1"/>
    <col min="4" max="4" width="22.5703125" style="16" customWidth="1"/>
    <col min="5" max="5" width="10.85546875" style="16" customWidth="1"/>
    <col min="6" max="6" width="16.28515625" style="16" customWidth="1"/>
    <col min="7" max="7" width="15.28515625" style="16" customWidth="1"/>
    <col min="8" max="8" width="51.7109375" style="16" customWidth="1"/>
    <col min="9" max="9" width="117.42578125" style="16" customWidth="1"/>
    <col min="10" max="10" width="31.42578125" style="16" customWidth="1"/>
    <col min="11" max="11" width="18" style="51" customWidth="1"/>
    <col min="12" max="12" width="18" style="53" customWidth="1"/>
    <col min="13" max="13" width="15.42578125" style="16" customWidth="1"/>
    <col min="14" max="14" width="16.5703125" style="16" customWidth="1"/>
    <col min="15" max="15" width="48.7109375" style="16" customWidth="1"/>
    <col min="16" max="16" width="46.140625" style="16" customWidth="1"/>
    <col min="17" max="17" width="38.85546875" style="16" customWidth="1"/>
    <col min="18" max="18" width="21.28515625" style="16" customWidth="1"/>
    <col min="19" max="19" width="9.140625" style="16"/>
    <col min="20" max="20" width="9.140625" style="16" customWidth="1"/>
    <col min="21" max="21" width="24.5703125" style="16" customWidth="1"/>
    <col min="22" max="16384" width="9.140625" style="16"/>
  </cols>
  <sheetData>
    <row r="1" spans="1:16" ht="73.5" customHeight="1" x14ac:dyDescent="0.2">
      <c r="K1" s="60"/>
      <c r="L1" s="60"/>
      <c r="O1" s="141" t="s">
        <v>167</v>
      </c>
      <c r="P1" s="141"/>
    </row>
    <row r="2" spans="1:16" ht="52.5" customHeight="1" x14ac:dyDescent="0.2">
      <c r="A2" s="142" t="s">
        <v>164</v>
      </c>
      <c r="B2" s="142"/>
      <c r="C2" s="142"/>
      <c r="D2" s="142"/>
      <c r="E2" s="142"/>
      <c r="F2" s="142"/>
      <c r="G2" s="142"/>
      <c r="H2" s="142"/>
      <c r="I2" s="142"/>
      <c r="J2" s="142"/>
      <c r="K2" s="142"/>
      <c r="L2" s="142"/>
      <c r="M2" s="142"/>
      <c r="N2" s="142"/>
      <c r="O2" s="142"/>
      <c r="P2" s="142"/>
    </row>
    <row r="3" spans="1:16" s="3" customFormat="1" ht="37.5" customHeight="1" x14ac:dyDescent="0.2">
      <c r="A3" s="143" t="s">
        <v>0</v>
      </c>
      <c r="B3" s="143" t="s">
        <v>18</v>
      </c>
      <c r="C3" s="143" t="s">
        <v>25</v>
      </c>
      <c r="D3" s="143" t="s">
        <v>55</v>
      </c>
      <c r="E3" s="143" t="s">
        <v>45</v>
      </c>
      <c r="F3" s="143" t="s">
        <v>87</v>
      </c>
      <c r="G3" s="143" t="s">
        <v>44</v>
      </c>
      <c r="H3" s="143" t="s">
        <v>31</v>
      </c>
      <c r="I3" s="143"/>
      <c r="J3" s="54"/>
      <c r="K3" s="144" t="s">
        <v>42</v>
      </c>
      <c r="L3" s="144"/>
      <c r="M3" s="143"/>
      <c r="N3" s="143" t="s">
        <v>166</v>
      </c>
      <c r="O3" s="143" t="s">
        <v>43</v>
      </c>
      <c r="P3" s="143" t="s">
        <v>41</v>
      </c>
    </row>
    <row r="4" spans="1:16" s="3" customFormat="1" ht="76.5" customHeight="1" x14ac:dyDescent="0.2">
      <c r="A4" s="143"/>
      <c r="B4" s="143"/>
      <c r="C4" s="143"/>
      <c r="D4" s="143"/>
      <c r="E4" s="143"/>
      <c r="F4" s="143"/>
      <c r="G4" s="143"/>
      <c r="H4" s="54" t="s">
        <v>32</v>
      </c>
      <c r="I4" s="54" t="s">
        <v>165</v>
      </c>
      <c r="J4" s="54" t="s">
        <v>54</v>
      </c>
      <c r="K4" s="55" t="s">
        <v>126</v>
      </c>
      <c r="L4" s="55" t="s">
        <v>238</v>
      </c>
      <c r="M4" s="54" t="s">
        <v>239</v>
      </c>
      <c r="N4" s="143"/>
      <c r="O4" s="143"/>
      <c r="P4" s="143"/>
    </row>
    <row r="5" spans="1:16" s="3" customFormat="1" ht="19.5" customHeight="1" x14ac:dyDescent="0.2">
      <c r="A5" s="23">
        <v>1</v>
      </c>
      <c r="B5" s="23">
        <v>2</v>
      </c>
      <c r="C5" s="23">
        <v>3</v>
      </c>
      <c r="D5" s="23">
        <v>4</v>
      </c>
      <c r="E5" s="23">
        <v>5</v>
      </c>
      <c r="F5" s="23">
        <v>6</v>
      </c>
      <c r="G5" s="23">
        <v>7</v>
      </c>
      <c r="H5" s="23">
        <v>8</v>
      </c>
      <c r="I5" s="23">
        <v>9</v>
      </c>
      <c r="J5" s="54">
        <v>10</v>
      </c>
      <c r="K5" s="54">
        <v>11</v>
      </c>
      <c r="L5" s="54">
        <v>12</v>
      </c>
      <c r="M5" s="23">
        <v>13</v>
      </c>
      <c r="N5" s="23">
        <v>14</v>
      </c>
      <c r="O5" s="23">
        <v>15</v>
      </c>
      <c r="P5" s="23">
        <v>16</v>
      </c>
    </row>
    <row r="6" spans="1:16" ht="70.5" customHeight="1" x14ac:dyDescent="0.2">
      <c r="A6" s="30"/>
      <c r="B6" s="31" t="s">
        <v>161</v>
      </c>
      <c r="C6" s="32" t="s">
        <v>1</v>
      </c>
      <c r="D6" s="31" t="s">
        <v>4</v>
      </c>
      <c r="E6" s="33" t="s">
        <v>2</v>
      </c>
      <c r="F6" s="33"/>
      <c r="G6" s="33" t="s">
        <v>3</v>
      </c>
      <c r="H6" s="31" t="s">
        <v>1</v>
      </c>
      <c r="I6" s="31"/>
      <c r="J6" s="33" t="s">
        <v>53</v>
      </c>
      <c r="K6" s="34">
        <v>75976438.599999994</v>
      </c>
      <c r="L6" s="34">
        <v>40929121.100000001</v>
      </c>
      <c r="M6" s="34">
        <v>24468561.98</v>
      </c>
      <c r="N6" s="34">
        <v>12238293.51</v>
      </c>
      <c r="O6" s="34"/>
      <c r="P6" s="34"/>
    </row>
    <row r="7" spans="1:16" ht="60" customHeight="1" collapsed="1" x14ac:dyDescent="0.2">
      <c r="A7" s="24" t="s">
        <v>98</v>
      </c>
      <c r="B7" s="25" t="s">
        <v>131</v>
      </c>
      <c r="C7" s="26" t="s">
        <v>1</v>
      </c>
      <c r="D7" s="25" t="s">
        <v>4</v>
      </c>
      <c r="E7" s="27" t="s">
        <v>2</v>
      </c>
      <c r="F7" s="27"/>
      <c r="G7" s="27" t="s">
        <v>3</v>
      </c>
      <c r="H7" s="25" t="s">
        <v>1</v>
      </c>
      <c r="I7" s="25"/>
      <c r="J7" s="28" t="s">
        <v>99</v>
      </c>
      <c r="K7" s="29">
        <v>71263051.900000006</v>
      </c>
      <c r="L7" s="29">
        <v>39972481.399999999</v>
      </c>
      <c r="M7" s="29">
        <v>24211916.469999999</v>
      </c>
      <c r="N7" s="29">
        <v>11420616.5</v>
      </c>
      <c r="O7" s="29"/>
      <c r="P7" s="29"/>
    </row>
    <row r="8" spans="1:16" ht="321" customHeight="1" x14ac:dyDescent="0.2">
      <c r="A8" s="35"/>
      <c r="B8" s="36" t="s">
        <v>57</v>
      </c>
      <c r="C8" s="37"/>
      <c r="D8" s="36" t="s">
        <v>4</v>
      </c>
      <c r="E8" s="38" t="s">
        <v>2</v>
      </c>
      <c r="F8" s="36" t="s">
        <v>22</v>
      </c>
      <c r="G8" s="38" t="s">
        <v>12</v>
      </c>
      <c r="H8" s="48" t="s">
        <v>208</v>
      </c>
      <c r="I8" s="210" t="s">
        <v>276</v>
      </c>
      <c r="J8" s="38" t="s">
        <v>100</v>
      </c>
      <c r="K8" s="39">
        <v>0</v>
      </c>
      <c r="L8" s="39">
        <v>0</v>
      </c>
      <c r="M8" s="39">
        <v>0</v>
      </c>
      <c r="N8" s="39">
        <v>0</v>
      </c>
      <c r="O8" s="64"/>
      <c r="P8" s="64"/>
    </row>
    <row r="9" spans="1:16" ht="210.75" customHeight="1" x14ac:dyDescent="0.2">
      <c r="A9" s="56"/>
      <c r="B9" s="121" t="s">
        <v>273</v>
      </c>
      <c r="C9" s="58"/>
      <c r="D9" s="121" t="s">
        <v>270</v>
      </c>
      <c r="E9" s="59" t="s">
        <v>14</v>
      </c>
      <c r="F9" s="56" t="s">
        <v>22</v>
      </c>
      <c r="G9" s="59" t="s">
        <v>6</v>
      </c>
      <c r="H9" s="46" t="s">
        <v>209</v>
      </c>
      <c r="I9" s="101" t="s">
        <v>248</v>
      </c>
      <c r="J9" s="59" t="s">
        <v>100</v>
      </c>
      <c r="K9" s="22">
        <v>0</v>
      </c>
      <c r="L9" s="22">
        <v>0</v>
      </c>
      <c r="M9" s="22">
        <v>0</v>
      </c>
      <c r="N9" s="22">
        <v>0</v>
      </c>
      <c r="O9" s="4"/>
      <c r="P9" s="4"/>
    </row>
    <row r="10" spans="1:16" ht="135.75" customHeight="1" x14ac:dyDescent="0.2">
      <c r="A10" s="56"/>
      <c r="B10" s="78" t="s">
        <v>272</v>
      </c>
      <c r="C10" s="58"/>
      <c r="D10" s="121" t="s">
        <v>270</v>
      </c>
      <c r="E10" s="59" t="s">
        <v>1</v>
      </c>
      <c r="F10" s="56" t="s">
        <v>22</v>
      </c>
      <c r="G10" s="59" t="s">
        <v>6</v>
      </c>
      <c r="H10" s="57" t="s">
        <v>1</v>
      </c>
      <c r="I10" s="10" t="s">
        <v>35</v>
      </c>
      <c r="J10" s="59" t="s">
        <v>1</v>
      </c>
      <c r="K10" s="4" t="s">
        <v>1</v>
      </c>
      <c r="L10" s="4" t="s">
        <v>1</v>
      </c>
      <c r="M10" s="4" t="s">
        <v>1</v>
      </c>
      <c r="N10" s="4" t="s">
        <v>1</v>
      </c>
      <c r="O10" s="4"/>
      <c r="P10" s="4"/>
    </row>
    <row r="11" spans="1:16" ht="165.75" customHeight="1" x14ac:dyDescent="0.2">
      <c r="A11" s="56"/>
      <c r="B11" s="57" t="s">
        <v>58</v>
      </c>
      <c r="C11" s="58"/>
      <c r="D11" s="57" t="s">
        <v>79</v>
      </c>
      <c r="E11" s="59" t="s">
        <v>14</v>
      </c>
      <c r="F11" s="56" t="s">
        <v>8</v>
      </c>
      <c r="G11" s="59" t="s">
        <v>8</v>
      </c>
      <c r="H11" s="46" t="s">
        <v>210</v>
      </c>
      <c r="I11" s="46" t="s">
        <v>39</v>
      </c>
      <c r="J11" s="59" t="s">
        <v>100</v>
      </c>
      <c r="K11" s="22">
        <v>0</v>
      </c>
      <c r="L11" s="22">
        <v>0</v>
      </c>
      <c r="M11" s="22">
        <v>0</v>
      </c>
      <c r="N11" s="22">
        <v>0</v>
      </c>
      <c r="O11" s="4"/>
      <c r="P11" s="4"/>
    </row>
    <row r="12" spans="1:16" ht="102" customHeight="1" x14ac:dyDescent="0.2">
      <c r="A12" s="56"/>
      <c r="B12" s="20" t="s">
        <v>132</v>
      </c>
      <c r="C12" s="58"/>
      <c r="D12" s="57" t="s">
        <v>21</v>
      </c>
      <c r="E12" s="57" t="s">
        <v>19</v>
      </c>
      <c r="F12" s="56" t="s">
        <v>33</v>
      </c>
      <c r="G12" s="59" t="s">
        <v>8</v>
      </c>
      <c r="H12" s="57" t="s">
        <v>19</v>
      </c>
      <c r="I12" s="10" t="s">
        <v>36</v>
      </c>
      <c r="J12" s="57" t="s">
        <v>19</v>
      </c>
      <c r="K12" s="57" t="s">
        <v>19</v>
      </c>
      <c r="L12" s="57" t="s">
        <v>1</v>
      </c>
      <c r="M12" s="57" t="s">
        <v>19</v>
      </c>
      <c r="N12" s="57" t="s">
        <v>19</v>
      </c>
      <c r="O12" s="57"/>
      <c r="P12" s="57"/>
    </row>
    <row r="13" spans="1:16" ht="76.5" customHeight="1" x14ac:dyDescent="0.2">
      <c r="A13" s="56"/>
      <c r="B13" s="20" t="s">
        <v>133</v>
      </c>
      <c r="C13" s="58"/>
      <c r="D13" s="57" t="s">
        <v>21</v>
      </c>
      <c r="E13" s="57" t="s">
        <v>19</v>
      </c>
      <c r="F13" s="56" t="s">
        <v>33</v>
      </c>
      <c r="G13" s="59" t="s">
        <v>8</v>
      </c>
      <c r="H13" s="57" t="s">
        <v>19</v>
      </c>
      <c r="I13" s="10" t="s">
        <v>37</v>
      </c>
      <c r="J13" s="59" t="s">
        <v>1</v>
      </c>
      <c r="K13" s="59" t="s">
        <v>1</v>
      </c>
      <c r="L13" s="59" t="s">
        <v>1</v>
      </c>
      <c r="M13" s="59" t="s">
        <v>1</v>
      </c>
      <c r="N13" s="59" t="s">
        <v>1</v>
      </c>
      <c r="O13" s="57"/>
      <c r="P13" s="57"/>
    </row>
    <row r="14" spans="1:16" ht="141" customHeight="1" x14ac:dyDescent="0.2">
      <c r="A14" s="56"/>
      <c r="B14" s="20" t="s">
        <v>95</v>
      </c>
      <c r="C14" s="58"/>
      <c r="D14" s="57" t="s">
        <v>21</v>
      </c>
      <c r="E14" s="57" t="s">
        <v>19</v>
      </c>
      <c r="F14" s="56" t="s">
        <v>27</v>
      </c>
      <c r="G14" s="59" t="s">
        <v>20</v>
      </c>
      <c r="H14" s="57" t="s">
        <v>19</v>
      </c>
      <c r="I14" s="46" t="s">
        <v>26</v>
      </c>
      <c r="J14" s="59" t="s">
        <v>1</v>
      </c>
      <c r="K14" s="4" t="s">
        <v>1</v>
      </c>
      <c r="L14" s="57" t="s">
        <v>1</v>
      </c>
      <c r="M14" s="4" t="s">
        <v>1</v>
      </c>
      <c r="N14" s="4" t="s">
        <v>1</v>
      </c>
      <c r="O14" s="57"/>
      <c r="P14" s="57"/>
    </row>
    <row r="15" spans="1:16" ht="303.75" customHeight="1" x14ac:dyDescent="0.2">
      <c r="A15" s="35"/>
      <c r="B15" s="36" t="s">
        <v>59</v>
      </c>
      <c r="C15" s="37"/>
      <c r="D15" s="36" t="s">
        <v>81</v>
      </c>
      <c r="E15" s="38" t="s">
        <v>2</v>
      </c>
      <c r="F15" s="35" t="s">
        <v>22</v>
      </c>
      <c r="G15" s="38" t="s">
        <v>3</v>
      </c>
      <c r="H15" s="48" t="s">
        <v>101</v>
      </c>
      <c r="I15" s="48" t="s">
        <v>102</v>
      </c>
      <c r="J15" s="36" t="s">
        <v>103</v>
      </c>
      <c r="K15" s="65">
        <v>32372679.000000004</v>
      </c>
      <c r="L15" s="65">
        <f>L16</f>
        <v>39972481.399999999</v>
      </c>
      <c r="M15" s="65">
        <f>M16</f>
        <v>24211916.469999999</v>
      </c>
      <c r="N15" s="65">
        <f>N16</f>
        <v>11420616.5</v>
      </c>
      <c r="O15" s="34"/>
      <c r="P15" s="39"/>
    </row>
    <row r="16" spans="1:16" ht="23.25" customHeight="1" x14ac:dyDescent="0.2">
      <c r="A16" s="136"/>
      <c r="B16" s="137" t="s">
        <v>60</v>
      </c>
      <c r="C16" s="138"/>
      <c r="D16" s="137" t="s">
        <v>82</v>
      </c>
      <c r="E16" s="139" t="s">
        <v>14</v>
      </c>
      <c r="F16" s="136" t="s">
        <v>22</v>
      </c>
      <c r="G16" s="139" t="s">
        <v>6</v>
      </c>
      <c r="H16" s="140" t="s">
        <v>211</v>
      </c>
      <c r="I16" s="140" t="s">
        <v>104</v>
      </c>
      <c r="J16" s="59" t="s">
        <v>103</v>
      </c>
      <c r="K16" s="22">
        <v>32372679.000000004</v>
      </c>
      <c r="L16" s="22">
        <v>39972481.399999999</v>
      </c>
      <c r="M16" s="22">
        <v>24211916.469999999</v>
      </c>
      <c r="N16" s="22">
        <v>11420616.5</v>
      </c>
      <c r="O16" s="145"/>
      <c r="P16" s="145"/>
    </row>
    <row r="17" spans="1:16" ht="16.5" customHeight="1" x14ac:dyDescent="0.2">
      <c r="A17" s="136"/>
      <c r="B17" s="137"/>
      <c r="C17" s="138"/>
      <c r="D17" s="137"/>
      <c r="E17" s="139"/>
      <c r="F17" s="136"/>
      <c r="G17" s="139"/>
      <c r="H17" s="140"/>
      <c r="I17" s="140" t="s">
        <v>23</v>
      </c>
      <c r="J17" s="57" t="s">
        <v>105</v>
      </c>
      <c r="K17" s="110">
        <v>764602.6</v>
      </c>
      <c r="L17" s="111">
        <v>1301876.5999999999</v>
      </c>
      <c r="M17" s="110">
        <v>709722</v>
      </c>
      <c r="N17" s="110">
        <v>0</v>
      </c>
      <c r="O17" s="145"/>
      <c r="P17" s="145"/>
    </row>
    <row r="18" spans="1:16" ht="16.5" customHeight="1" x14ac:dyDescent="0.2">
      <c r="A18" s="136"/>
      <c r="B18" s="137"/>
      <c r="C18" s="138"/>
      <c r="D18" s="137"/>
      <c r="E18" s="139"/>
      <c r="F18" s="136"/>
      <c r="G18" s="139"/>
      <c r="H18" s="140"/>
      <c r="I18" s="140" t="s">
        <v>23</v>
      </c>
      <c r="J18" s="57" t="s">
        <v>106</v>
      </c>
      <c r="K18" s="110">
        <v>18742621.899999999</v>
      </c>
      <c r="L18" s="111">
        <v>21091225</v>
      </c>
      <c r="M18" s="110">
        <v>14318548.02</v>
      </c>
      <c r="N18" s="120" t="s">
        <v>237</v>
      </c>
      <c r="O18" s="145"/>
      <c r="P18" s="145"/>
    </row>
    <row r="19" spans="1:16" ht="16.5" customHeight="1" x14ac:dyDescent="0.2">
      <c r="A19" s="136"/>
      <c r="B19" s="137"/>
      <c r="C19" s="138"/>
      <c r="D19" s="137"/>
      <c r="E19" s="139"/>
      <c r="F19" s="136"/>
      <c r="G19" s="139"/>
      <c r="H19" s="140"/>
      <c r="I19" s="140"/>
      <c r="J19" s="57" t="s">
        <v>107</v>
      </c>
      <c r="K19" s="110">
        <v>0</v>
      </c>
      <c r="L19" s="111">
        <v>209761.7</v>
      </c>
      <c r="M19" s="110">
        <v>95477</v>
      </c>
      <c r="N19" s="110">
        <v>0</v>
      </c>
      <c r="O19" s="145"/>
      <c r="P19" s="145"/>
    </row>
    <row r="20" spans="1:16" ht="16.5" customHeight="1" x14ac:dyDescent="0.2">
      <c r="A20" s="136"/>
      <c r="B20" s="137"/>
      <c r="C20" s="138"/>
      <c r="D20" s="137"/>
      <c r="E20" s="139"/>
      <c r="F20" s="136"/>
      <c r="G20" s="139"/>
      <c r="H20" s="140"/>
      <c r="I20" s="140" t="s">
        <v>23</v>
      </c>
      <c r="J20" s="57" t="s">
        <v>108</v>
      </c>
      <c r="K20" s="110">
        <v>11134771.5</v>
      </c>
      <c r="L20" s="110">
        <v>14412505.5</v>
      </c>
      <c r="M20" s="110">
        <v>7521771.8499999996</v>
      </c>
      <c r="N20" s="110">
        <v>11026033.699999999</v>
      </c>
      <c r="O20" s="145"/>
      <c r="P20" s="145"/>
    </row>
    <row r="21" spans="1:16" ht="16.5" customHeight="1" x14ac:dyDescent="0.2">
      <c r="A21" s="136"/>
      <c r="B21" s="137"/>
      <c r="C21" s="138"/>
      <c r="D21" s="137"/>
      <c r="E21" s="139"/>
      <c r="F21" s="136"/>
      <c r="G21" s="139"/>
      <c r="H21" s="140"/>
      <c r="I21" s="140"/>
      <c r="J21" s="57" t="s">
        <v>109</v>
      </c>
      <c r="K21" s="110">
        <v>0</v>
      </c>
      <c r="L21" s="110">
        <v>500</v>
      </c>
      <c r="M21" s="110">
        <v>499.16</v>
      </c>
      <c r="N21" s="49">
        <v>0</v>
      </c>
      <c r="O21" s="145"/>
      <c r="P21" s="145"/>
    </row>
    <row r="22" spans="1:16" ht="16.5" customHeight="1" x14ac:dyDescent="0.2">
      <c r="A22" s="136"/>
      <c r="B22" s="137"/>
      <c r="C22" s="138"/>
      <c r="D22" s="137"/>
      <c r="E22" s="139"/>
      <c r="F22" s="136"/>
      <c r="G22" s="139"/>
      <c r="H22" s="140"/>
      <c r="I22" s="140"/>
      <c r="J22" s="57" t="s">
        <v>110</v>
      </c>
      <c r="K22" s="110">
        <v>728230.5</v>
      </c>
      <c r="L22" s="110">
        <v>623635</v>
      </c>
      <c r="M22" s="110">
        <v>439301.68</v>
      </c>
      <c r="N22" s="110">
        <v>0</v>
      </c>
      <c r="O22" s="145"/>
      <c r="P22" s="145"/>
    </row>
    <row r="23" spans="1:16" ht="16.5" customHeight="1" x14ac:dyDescent="0.2">
      <c r="A23" s="136"/>
      <c r="B23" s="137"/>
      <c r="C23" s="138"/>
      <c r="D23" s="137"/>
      <c r="E23" s="139"/>
      <c r="F23" s="136"/>
      <c r="G23" s="139"/>
      <c r="H23" s="140"/>
      <c r="I23" s="140" t="s">
        <v>23</v>
      </c>
      <c r="J23" s="57" t="s">
        <v>46</v>
      </c>
      <c r="K23" s="110">
        <v>81576.2</v>
      </c>
      <c r="L23" s="110">
        <v>1116957</v>
      </c>
      <c r="M23" s="110">
        <v>669902.38</v>
      </c>
      <c r="N23" s="110">
        <v>0</v>
      </c>
      <c r="O23" s="145"/>
      <c r="P23" s="145"/>
    </row>
    <row r="24" spans="1:16" ht="16.5" customHeight="1" x14ac:dyDescent="0.2">
      <c r="A24" s="136"/>
      <c r="B24" s="137"/>
      <c r="C24" s="138"/>
      <c r="D24" s="137"/>
      <c r="E24" s="139"/>
      <c r="F24" s="136"/>
      <c r="G24" s="139"/>
      <c r="H24" s="140"/>
      <c r="I24" s="140" t="s">
        <v>23</v>
      </c>
      <c r="J24" s="57" t="s">
        <v>47</v>
      </c>
      <c r="K24" s="110">
        <v>808462.6</v>
      </c>
      <c r="L24" s="110">
        <v>859424.6</v>
      </c>
      <c r="M24" s="110">
        <v>381414.82</v>
      </c>
      <c r="N24" s="110">
        <v>384454.5</v>
      </c>
      <c r="O24" s="145"/>
      <c r="P24" s="145"/>
    </row>
    <row r="25" spans="1:16" ht="16.5" customHeight="1" x14ac:dyDescent="0.2">
      <c r="A25" s="136"/>
      <c r="B25" s="137"/>
      <c r="C25" s="138"/>
      <c r="D25" s="137"/>
      <c r="E25" s="139"/>
      <c r="F25" s="136"/>
      <c r="G25" s="139"/>
      <c r="H25" s="140"/>
      <c r="I25" s="140" t="s">
        <v>23</v>
      </c>
      <c r="J25" s="57" t="s">
        <v>48</v>
      </c>
      <c r="K25" s="110">
        <v>973.8</v>
      </c>
      <c r="L25" s="110">
        <v>2436.1999999999998</v>
      </c>
      <c r="M25" s="110">
        <v>367.4</v>
      </c>
      <c r="N25" s="110">
        <v>0</v>
      </c>
      <c r="O25" s="145"/>
      <c r="P25" s="145"/>
    </row>
    <row r="26" spans="1:16" ht="16.5" customHeight="1" x14ac:dyDescent="0.2">
      <c r="A26" s="136"/>
      <c r="B26" s="137"/>
      <c r="C26" s="138"/>
      <c r="D26" s="137"/>
      <c r="E26" s="139"/>
      <c r="F26" s="136"/>
      <c r="G26" s="139"/>
      <c r="H26" s="140"/>
      <c r="I26" s="140" t="s">
        <v>23</v>
      </c>
      <c r="J26" s="57" t="s">
        <v>49</v>
      </c>
      <c r="K26" s="110">
        <v>2500.1</v>
      </c>
      <c r="L26" s="110">
        <v>2117.1</v>
      </c>
      <c r="M26" s="110">
        <v>1407.38</v>
      </c>
      <c r="N26" s="110">
        <v>0</v>
      </c>
      <c r="O26" s="145"/>
      <c r="P26" s="145"/>
    </row>
    <row r="27" spans="1:16" ht="16.5" customHeight="1" x14ac:dyDescent="0.2">
      <c r="A27" s="136"/>
      <c r="B27" s="137"/>
      <c r="C27" s="138"/>
      <c r="D27" s="137"/>
      <c r="E27" s="139"/>
      <c r="F27" s="136"/>
      <c r="G27" s="139"/>
      <c r="H27" s="140"/>
      <c r="I27" s="140" t="s">
        <v>23</v>
      </c>
      <c r="J27" s="57" t="s">
        <v>50</v>
      </c>
      <c r="K27" s="110">
        <v>1522.3</v>
      </c>
      <c r="L27" s="110">
        <v>1497.7</v>
      </c>
      <c r="M27" s="110">
        <v>1207.76</v>
      </c>
      <c r="N27" s="110">
        <v>0</v>
      </c>
      <c r="O27" s="145"/>
      <c r="P27" s="145"/>
    </row>
    <row r="28" spans="1:16" ht="16.5" customHeight="1" x14ac:dyDescent="0.2">
      <c r="A28" s="136"/>
      <c r="B28" s="137"/>
      <c r="C28" s="138"/>
      <c r="D28" s="137"/>
      <c r="E28" s="139"/>
      <c r="F28" s="136"/>
      <c r="G28" s="139"/>
      <c r="H28" s="140"/>
      <c r="I28" s="140" t="s">
        <v>23</v>
      </c>
      <c r="J28" s="57" t="s">
        <v>52</v>
      </c>
      <c r="K28" s="110">
        <v>0</v>
      </c>
      <c r="L28" s="110">
        <v>244891.5</v>
      </c>
      <c r="M28" s="110">
        <v>0</v>
      </c>
      <c r="N28" s="110">
        <v>0</v>
      </c>
      <c r="O28" s="145"/>
      <c r="P28" s="145"/>
    </row>
    <row r="29" spans="1:16" ht="16.5" customHeight="1" x14ac:dyDescent="0.2">
      <c r="A29" s="136"/>
      <c r="B29" s="137"/>
      <c r="C29" s="138"/>
      <c r="D29" s="137"/>
      <c r="E29" s="139"/>
      <c r="F29" s="136"/>
      <c r="G29" s="139"/>
      <c r="H29" s="140"/>
      <c r="I29" s="140"/>
      <c r="J29" s="57" t="s">
        <v>51</v>
      </c>
      <c r="K29" s="110">
        <v>107417.5</v>
      </c>
      <c r="L29" s="110">
        <v>84346.9</v>
      </c>
      <c r="M29" s="110">
        <v>72051.429999999993</v>
      </c>
      <c r="N29" s="110">
        <v>0</v>
      </c>
      <c r="O29" s="145"/>
      <c r="P29" s="145"/>
    </row>
    <row r="30" spans="1:16" ht="16.5" customHeight="1" x14ac:dyDescent="0.2">
      <c r="A30" s="136"/>
      <c r="B30" s="137"/>
      <c r="C30" s="138"/>
      <c r="D30" s="137"/>
      <c r="E30" s="139"/>
      <c r="F30" s="136"/>
      <c r="G30" s="139"/>
      <c r="H30" s="140"/>
      <c r="I30" s="140" t="s">
        <v>23</v>
      </c>
      <c r="J30" s="57" t="s">
        <v>127</v>
      </c>
      <c r="K30" s="110">
        <v>0</v>
      </c>
      <c r="L30" s="110">
        <v>21306.6</v>
      </c>
      <c r="M30" s="110">
        <v>245.59</v>
      </c>
      <c r="N30" s="110">
        <v>10034.5</v>
      </c>
      <c r="O30" s="145"/>
      <c r="P30" s="145"/>
    </row>
    <row r="31" spans="1:16" ht="102" customHeight="1" x14ac:dyDescent="0.2">
      <c r="A31" s="93"/>
      <c r="B31" s="92" t="s">
        <v>204</v>
      </c>
      <c r="C31" s="91"/>
      <c r="D31" s="90" t="s">
        <v>82</v>
      </c>
      <c r="E31" s="94" t="s">
        <v>1</v>
      </c>
      <c r="F31" s="94" t="s">
        <v>28</v>
      </c>
      <c r="G31" s="94" t="s">
        <v>17</v>
      </c>
      <c r="H31" s="90" t="s">
        <v>1</v>
      </c>
      <c r="I31" s="95" t="s">
        <v>156</v>
      </c>
      <c r="J31" s="90" t="s">
        <v>1</v>
      </c>
      <c r="K31" s="61" t="s">
        <v>1</v>
      </c>
      <c r="L31" s="61" t="s">
        <v>1</v>
      </c>
      <c r="M31" s="90" t="s">
        <v>1</v>
      </c>
      <c r="N31" s="90" t="s">
        <v>1</v>
      </c>
      <c r="O31" s="89"/>
      <c r="P31" s="89"/>
    </row>
    <row r="32" spans="1:16" ht="87" customHeight="1" x14ac:dyDescent="0.2">
      <c r="A32" s="56"/>
      <c r="B32" s="20" t="s">
        <v>134</v>
      </c>
      <c r="C32" s="58"/>
      <c r="D32" s="57" t="s">
        <v>85</v>
      </c>
      <c r="E32" s="59" t="s">
        <v>1</v>
      </c>
      <c r="F32" s="56" t="s">
        <v>29</v>
      </c>
      <c r="G32" s="59" t="s">
        <v>15</v>
      </c>
      <c r="H32" s="57" t="s">
        <v>1</v>
      </c>
      <c r="I32" s="46" t="s">
        <v>89</v>
      </c>
      <c r="J32" s="57" t="s">
        <v>1</v>
      </c>
      <c r="K32" s="61" t="s">
        <v>1</v>
      </c>
      <c r="L32" s="61" t="s">
        <v>1</v>
      </c>
      <c r="M32" s="57" t="s">
        <v>1</v>
      </c>
      <c r="N32" s="57" t="s">
        <v>1</v>
      </c>
      <c r="O32" s="22"/>
      <c r="P32" s="22"/>
    </row>
    <row r="33" spans="1:16" ht="101.25" customHeight="1" x14ac:dyDescent="0.2">
      <c r="A33" s="56"/>
      <c r="B33" s="20" t="s">
        <v>135</v>
      </c>
      <c r="C33" s="58"/>
      <c r="D33" s="57" t="s">
        <v>85</v>
      </c>
      <c r="E33" s="59" t="s">
        <v>1</v>
      </c>
      <c r="F33" s="56" t="s">
        <v>29</v>
      </c>
      <c r="G33" s="59" t="s">
        <v>15</v>
      </c>
      <c r="H33" s="57" t="s">
        <v>1</v>
      </c>
      <c r="I33" s="46" t="s">
        <v>90</v>
      </c>
      <c r="J33" s="57" t="s">
        <v>1</v>
      </c>
      <c r="K33" s="61" t="s">
        <v>1</v>
      </c>
      <c r="L33" s="61" t="s">
        <v>1</v>
      </c>
      <c r="M33" s="57" t="s">
        <v>1</v>
      </c>
      <c r="N33" s="57" t="s">
        <v>1</v>
      </c>
      <c r="O33" s="22"/>
      <c r="P33" s="22"/>
    </row>
    <row r="34" spans="1:16" ht="90" customHeight="1" x14ac:dyDescent="0.2">
      <c r="A34" s="56"/>
      <c r="B34" s="20" t="s">
        <v>61</v>
      </c>
      <c r="C34" s="58"/>
      <c r="D34" s="57" t="s">
        <v>85</v>
      </c>
      <c r="E34" s="59" t="s">
        <v>1</v>
      </c>
      <c r="F34" s="56" t="s">
        <v>34</v>
      </c>
      <c r="G34" s="59" t="s">
        <v>8</v>
      </c>
      <c r="H34" s="57" t="s">
        <v>1</v>
      </c>
      <c r="I34" s="47" t="s">
        <v>88</v>
      </c>
      <c r="J34" s="21" t="s">
        <v>1</v>
      </c>
      <c r="K34" s="57" t="s">
        <v>1</v>
      </c>
      <c r="L34" s="61" t="s">
        <v>1</v>
      </c>
      <c r="M34" s="57" t="s">
        <v>1</v>
      </c>
      <c r="N34" s="57" t="s">
        <v>1</v>
      </c>
      <c r="O34" s="22"/>
      <c r="P34" s="22"/>
    </row>
    <row r="35" spans="1:16" ht="84" customHeight="1" x14ac:dyDescent="0.2">
      <c r="A35" s="56"/>
      <c r="B35" s="92" t="s">
        <v>228</v>
      </c>
      <c r="C35" s="58"/>
      <c r="D35" s="57" t="s">
        <v>85</v>
      </c>
      <c r="E35" s="59" t="s">
        <v>1</v>
      </c>
      <c r="F35" s="11" t="s">
        <v>5</v>
      </c>
      <c r="G35" s="59" t="s">
        <v>7</v>
      </c>
      <c r="H35" s="57" t="s">
        <v>1</v>
      </c>
      <c r="I35" s="47" t="s">
        <v>94</v>
      </c>
      <c r="J35" s="57" t="s">
        <v>1</v>
      </c>
      <c r="K35" s="57" t="s">
        <v>1</v>
      </c>
      <c r="L35" s="61" t="s">
        <v>1</v>
      </c>
      <c r="M35" s="57" t="s">
        <v>1</v>
      </c>
      <c r="N35" s="57" t="s">
        <v>1</v>
      </c>
      <c r="O35" s="22"/>
      <c r="P35" s="22"/>
    </row>
    <row r="36" spans="1:16" ht="408" customHeight="1" x14ac:dyDescent="0.2">
      <c r="A36" s="56"/>
      <c r="B36" s="20" t="s">
        <v>62</v>
      </c>
      <c r="C36" s="58"/>
      <c r="D36" s="57" t="s">
        <v>85</v>
      </c>
      <c r="E36" s="59" t="s">
        <v>1</v>
      </c>
      <c r="F36" s="56" t="s">
        <v>22</v>
      </c>
      <c r="G36" s="59" t="s">
        <v>6</v>
      </c>
      <c r="H36" s="57" t="s">
        <v>1</v>
      </c>
      <c r="I36" s="100" t="s">
        <v>157</v>
      </c>
      <c r="J36" s="21" t="s">
        <v>1</v>
      </c>
      <c r="K36" s="57" t="s">
        <v>1</v>
      </c>
      <c r="L36" s="57" t="s">
        <v>1</v>
      </c>
      <c r="M36" s="57" t="s">
        <v>1</v>
      </c>
      <c r="N36" s="57" t="s">
        <v>1</v>
      </c>
      <c r="O36" s="79"/>
      <c r="P36" s="79"/>
    </row>
    <row r="37" spans="1:16" ht="107.25" customHeight="1" x14ac:dyDescent="0.2">
      <c r="A37" s="56"/>
      <c r="B37" s="78" t="s">
        <v>271</v>
      </c>
      <c r="C37" s="58">
        <v>1</v>
      </c>
      <c r="D37" s="57" t="s">
        <v>83</v>
      </c>
      <c r="E37" s="59" t="s">
        <v>1</v>
      </c>
      <c r="F37" s="56" t="s">
        <v>22</v>
      </c>
      <c r="G37" s="119" t="s">
        <v>6</v>
      </c>
      <c r="H37" s="57" t="s">
        <v>1</v>
      </c>
      <c r="I37" s="46" t="s">
        <v>111</v>
      </c>
      <c r="J37" s="57" t="s">
        <v>1</v>
      </c>
      <c r="K37" s="57" t="s">
        <v>1</v>
      </c>
      <c r="L37" s="57" t="s">
        <v>1</v>
      </c>
      <c r="M37" s="57" t="s">
        <v>1</v>
      </c>
      <c r="N37" s="57" t="s">
        <v>1</v>
      </c>
      <c r="O37" s="102" t="s">
        <v>274</v>
      </c>
      <c r="P37" s="79"/>
    </row>
    <row r="38" spans="1:16" ht="192" customHeight="1" x14ac:dyDescent="0.2">
      <c r="A38" s="56"/>
      <c r="B38" s="20" t="s">
        <v>112</v>
      </c>
      <c r="C38" s="58"/>
      <c r="D38" s="121" t="s">
        <v>270</v>
      </c>
      <c r="E38" s="59" t="s">
        <v>1</v>
      </c>
      <c r="F38" s="56" t="s">
        <v>22</v>
      </c>
      <c r="G38" s="59" t="s">
        <v>6</v>
      </c>
      <c r="H38" s="57" t="s">
        <v>1</v>
      </c>
      <c r="I38" s="46" t="s">
        <v>190</v>
      </c>
      <c r="J38" s="57" t="s">
        <v>1</v>
      </c>
      <c r="K38" s="57" t="s">
        <v>1</v>
      </c>
      <c r="L38" s="57" t="s">
        <v>1</v>
      </c>
      <c r="M38" s="57" t="s">
        <v>1</v>
      </c>
      <c r="N38" s="57" t="s">
        <v>1</v>
      </c>
      <c r="O38" s="102" t="s">
        <v>275</v>
      </c>
      <c r="P38" s="79"/>
    </row>
    <row r="39" spans="1:16" ht="123.75" customHeight="1" x14ac:dyDescent="0.2">
      <c r="A39" s="56"/>
      <c r="B39" s="20" t="s">
        <v>113</v>
      </c>
      <c r="C39" s="58"/>
      <c r="D39" s="121" t="s">
        <v>270</v>
      </c>
      <c r="E39" s="59" t="s">
        <v>1</v>
      </c>
      <c r="F39" s="56" t="s">
        <v>22</v>
      </c>
      <c r="G39" s="59" t="s">
        <v>6</v>
      </c>
      <c r="H39" s="57" t="s">
        <v>1</v>
      </c>
      <c r="I39" s="46" t="s">
        <v>229</v>
      </c>
      <c r="J39" s="57" t="s">
        <v>1</v>
      </c>
      <c r="K39" s="57" t="s">
        <v>1</v>
      </c>
      <c r="L39" s="57" t="s">
        <v>1</v>
      </c>
      <c r="M39" s="57" t="s">
        <v>1</v>
      </c>
      <c r="N39" s="57" t="s">
        <v>1</v>
      </c>
      <c r="O39" s="102" t="s">
        <v>275</v>
      </c>
      <c r="P39" s="79"/>
    </row>
    <row r="40" spans="1:16" ht="142.5" customHeight="1" x14ac:dyDescent="0.2">
      <c r="A40" s="56"/>
      <c r="B40" s="20" t="s">
        <v>114</v>
      </c>
      <c r="C40" s="58"/>
      <c r="D40" s="121" t="s">
        <v>270</v>
      </c>
      <c r="E40" s="59" t="s">
        <v>1</v>
      </c>
      <c r="F40" s="56" t="s">
        <v>22</v>
      </c>
      <c r="G40" s="59" t="s">
        <v>6</v>
      </c>
      <c r="H40" s="57" t="s">
        <v>1</v>
      </c>
      <c r="I40" s="47" t="s">
        <v>115</v>
      </c>
      <c r="J40" s="57" t="s">
        <v>1</v>
      </c>
      <c r="K40" s="57" t="s">
        <v>1</v>
      </c>
      <c r="L40" s="57" t="s">
        <v>1</v>
      </c>
      <c r="M40" s="57" t="s">
        <v>1</v>
      </c>
      <c r="N40" s="57" t="s">
        <v>1</v>
      </c>
      <c r="O40" s="102" t="s">
        <v>275</v>
      </c>
      <c r="P40" s="79"/>
    </row>
    <row r="41" spans="1:16" ht="108.75" customHeight="1" x14ac:dyDescent="0.2">
      <c r="A41" s="56"/>
      <c r="B41" s="20" t="s">
        <v>63</v>
      </c>
      <c r="C41" s="58"/>
      <c r="D41" s="121" t="s">
        <v>270</v>
      </c>
      <c r="E41" s="59" t="s">
        <v>1</v>
      </c>
      <c r="F41" s="56" t="s">
        <v>22</v>
      </c>
      <c r="G41" s="59" t="s">
        <v>6</v>
      </c>
      <c r="H41" s="57" t="s">
        <v>1</v>
      </c>
      <c r="I41" s="47" t="s">
        <v>96</v>
      </c>
      <c r="J41" s="57" t="s">
        <v>1</v>
      </c>
      <c r="K41" s="57" t="s">
        <v>1</v>
      </c>
      <c r="L41" s="57" t="s">
        <v>1</v>
      </c>
      <c r="M41" s="57" t="s">
        <v>1</v>
      </c>
      <c r="N41" s="57" t="s">
        <v>1</v>
      </c>
      <c r="O41" s="102" t="s">
        <v>275</v>
      </c>
      <c r="P41" s="79"/>
    </row>
    <row r="42" spans="1:16" ht="153" customHeight="1" x14ac:dyDescent="0.2">
      <c r="A42" s="56"/>
      <c r="B42" s="20" t="s">
        <v>78</v>
      </c>
      <c r="C42" s="58"/>
      <c r="D42" s="121" t="s">
        <v>270</v>
      </c>
      <c r="E42" s="59" t="s">
        <v>1</v>
      </c>
      <c r="F42" s="56" t="s">
        <v>22</v>
      </c>
      <c r="G42" s="59" t="s">
        <v>6</v>
      </c>
      <c r="H42" s="57" t="s">
        <v>1</v>
      </c>
      <c r="I42" s="100" t="s">
        <v>249</v>
      </c>
      <c r="J42" s="57" t="s">
        <v>1</v>
      </c>
      <c r="K42" s="57" t="s">
        <v>1</v>
      </c>
      <c r="L42" s="57" t="s">
        <v>1</v>
      </c>
      <c r="M42" s="57" t="s">
        <v>1</v>
      </c>
      <c r="N42" s="57" t="s">
        <v>1</v>
      </c>
      <c r="O42" s="102" t="s">
        <v>275</v>
      </c>
      <c r="P42" s="79"/>
    </row>
    <row r="43" spans="1:16" ht="89.25" customHeight="1" x14ac:dyDescent="0.2">
      <c r="A43" s="56"/>
      <c r="B43" s="20" t="s">
        <v>116</v>
      </c>
      <c r="C43" s="58"/>
      <c r="D43" s="57" t="s">
        <v>82</v>
      </c>
      <c r="E43" s="59" t="s">
        <v>1</v>
      </c>
      <c r="F43" s="56" t="s">
        <v>7</v>
      </c>
      <c r="G43" s="59" t="s">
        <v>7</v>
      </c>
      <c r="H43" s="57" t="s">
        <v>1</v>
      </c>
      <c r="I43" s="46" t="s">
        <v>92</v>
      </c>
      <c r="J43" s="57" t="s">
        <v>1</v>
      </c>
      <c r="K43" s="57" t="s">
        <v>1</v>
      </c>
      <c r="L43" s="57" t="s">
        <v>1</v>
      </c>
      <c r="M43" s="57" t="s">
        <v>1</v>
      </c>
      <c r="N43" s="57" t="s">
        <v>1</v>
      </c>
      <c r="O43" s="79"/>
      <c r="P43" s="79"/>
    </row>
    <row r="44" spans="1:16" ht="233.25" customHeight="1" x14ac:dyDescent="0.2">
      <c r="A44" s="56"/>
      <c r="B44" s="87" t="s">
        <v>91</v>
      </c>
      <c r="C44" s="58"/>
      <c r="D44" s="121" t="s">
        <v>191</v>
      </c>
      <c r="E44" s="59" t="s">
        <v>1</v>
      </c>
      <c r="F44" s="56" t="s">
        <v>22</v>
      </c>
      <c r="G44" s="59" t="s">
        <v>6</v>
      </c>
      <c r="H44" s="57" t="s">
        <v>1</v>
      </c>
      <c r="I44" s="189" t="s">
        <v>250</v>
      </c>
      <c r="J44" s="12" t="s">
        <v>1</v>
      </c>
      <c r="K44" s="12" t="s">
        <v>1</v>
      </c>
      <c r="L44" s="57" t="s">
        <v>1</v>
      </c>
      <c r="M44" s="12" t="s">
        <v>1</v>
      </c>
      <c r="N44" s="12" t="s">
        <v>1</v>
      </c>
      <c r="O44" s="102" t="s">
        <v>275</v>
      </c>
      <c r="P44" s="79"/>
    </row>
    <row r="45" spans="1:16" ht="132.75" customHeight="1" x14ac:dyDescent="0.2">
      <c r="A45" s="56"/>
      <c r="B45" s="87" t="s">
        <v>64</v>
      </c>
      <c r="C45" s="58"/>
      <c r="D45" s="121" t="s">
        <v>191</v>
      </c>
      <c r="E45" s="59" t="s">
        <v>1</v>
      </c>
      <c r="F45" s="56" t="s">
        <v>22</v>
      </c>
      <c r="G45" s="59" t="s">
        <v>6</v>
      </c>
      <c r="H45" s="57" t="s">
        <v>1</v>
      </c>
      <c r="I45" s="13" t="s">
        <v>136</v>
      </c>
      <c r="J45" s="12" t="s">
        <v>1</v>
      </c>
      <c r="K45" s="12" t="s">
        <v>1</v>
      </c>
      <c r="L45" s="57" t="s">
        <v>1</v>
      </c>
      <c r="M45" s="12" t="s">
        <v>1</v>
      </c>
      <c r="N45" s="12" t="s">
        <v>1</v>
      </c>
      <c r="O45" s="102" t="s">
        <v>275</v>
      </c>
      <c r="P45" s="79"/>
    </row>
    <row r="46" spans="1:16" ht="194.25" customHeight="1" x14ac:dyDescent="0.2">
      <c r="A46" s="56"/>
      <c r="B46" s="87" t="s">
        <v>117</v>
      </c>
      <c r="C46" s="58"/>
      <c r="D46" s="121" t="s">
        <v>191</v>
      </c>
      <c r="E46" s="59" t="s">
        <v>1</v>
      </c>
      <c r="F46" s="56" t="s">
        <v>22</v>
      </c>
      <c r="G46" s="59" t="s">
        <v>6</v>
      </c>
      <c r="H46" s="57" t="s">
        <v>1</v>
      </c>
      <c r="I46" s="189" t="s">
        <v>251</v>
      </c>
      <c r="J46" s="12" t="s">
        <v>1</v>
      </c>
      <c r="K46" s="12" t="s">
        <v>1</v>
      </c>
      <c r="L46" s="57" t="s">
        <v>1</v>
      </c>
      <c r="M46" s="12" t="s">
        <v>1</v>
      </c>
      <c r="N46" s="12" t="s">
        <v>1</v>
      </c>
      <c r="O46" s="102" t="s">
        <v>275</v>
      </c>
      <c r="P46" s="79"/>
    </row>
    <row r="47" spans="1:16" ht="113.25" customHeight="1" x14ac:dyDescent="0.2">
      <c r="A47" s="56"/>
      <c r="B47" s="20" t="s">
        <v>65</v>
      </c>
      <c r="C47" s="58"/>
      <c r="D47" s="57" t="s">
        <v>82</v>
      </c>
      <c r="E47" s="59" t="s">
        <v>1</v>
      </c>
      <c r="F47" s="56" t="s">
        <v>9</v>
      </c>
      <c r="G47" s="59" t="s">
        <v>16</v>
      </c>
      <c r="H47" s="57" t="s">
        <v>1</v>
      </c>
      <c r="I47" s="13" t="s">
        <v>30</v>
      </c>
      <c r="J47" s="57" t="s">
        <v>1</v>
      </c>
      <c r="K47" s="57" t="s">
        <v>1</v>
      </c>
      <c r="L47" s="57" t="s">
        <v>1</v>
      </c>
      <c r="M47" s="57" t="s">
        <v>1</v>
      </c>
      <c r="N47" s="57" t="s">
        <v>1</v>
      </c>
      <c r="O47" s="79"/>
      <c r="P47" s="79"/>
    </row>
    <row r="48" spans="1:16" ht="409.5" customHeight="1" x14ac:dyDescent="0.2">
      <c r="A48" s="128"/>
      <c r="B48" s="182" t="s">
        <v>56</v>
      </c>
      <c r="C48" s="163"/>
      <c r="D48" s="160" t="s">
        <v>83</v>
      </c>
      <c r="E48" s="166" t="s">
        <v>1</v>
      </c>
      <c r="F48" s="128"/>
      <c r="G48" s="166" t="s">
        <v>6</v>
      </c>
      <c r="H48" s="160" t="s">
        <v>1</v>
      </c>
      <c r="I48" s="190" t="s">
        <v>252</v>
      </c>
      <c r="J48" s="184" t="s">
        <v>1</v>
      </c>
      <c r="K48" s="184" t="s">
        <v>1</v>
      </c>
      <c r="L48" s="160" t="s">
        <v>1</v>
      </c>
      <c r="M48" s="184" t="s">
        <v>1</v>
      </c>
      <c r="N48" s="184" t="s">
        <v>1</v>
      </c>
      <c r="O48" s="200"/>
      <c r="P48" s="200"/>
    </row>
    <row r="49" spans="1:16" ht="21.75" customHeight="1" x14ac:dyDescent="0.2">
      <c r="A49" s="129"/>
      <c r="B49" s="183"/>
      <c r="C49" s="165"/>
      <c r="D49" s="162"/>
      <c r="E49" s="168"/>
      <c r="F49" s="129"/>
      <c r="G49" s="168"/>
      <c r="H49" s="162"/>
      <c r="I49" s="191"/>
      <c r="J49" s="185"/>
      <c r="K49" s="185"/>
      <c r="L49" s="162"/>
      <c r="M49" s="185"/>
      <c r="N49" s="185"/>
      <c r="O49" s="201"/>
      <c r="P49" s="201"/>
    </row>
    <row r="50" spans="1:16" ht="165.75" customHeight="1" x14ac:dyDescent="0.2">
      <c r="A50" s="56"/>
      <c r="B50" s="20" t="s">
        <v>66</v>
      </c>
      <c r="C50" s="58">
        <v>1</v>
      </c>
      <c r="D50" s="121" t="s">
        <v>270</v>
      </c>
      <c r="E50" s="59" t="s">
        <v>1</v>
      </c>
      <c r="F50" s="59" t="s">
        <v>24</v>
      </c>
      <c r="G50" s="59" t="s">
        <v>8</v>
      </c>
      <c r="H50" s="57" t="s">
        <v>1</v>
      </c>
      <c r="I50" s="10" t="s">
        <v>137</v>
      </c>
      <c r="J50" s="9" t="s">
        <v>1</v>
      </c>
      <c r="K50" s="9" t="s">
        <v>1</v>
      </c>
      <c r="L50" s="57" t="s">
        <v>1</v>
      </c>
      <c r="M50" s="57" t="s">
        <v>1</v>
      </c>
      <c r="N50" s="57" t="s">
        <v>1</v>
      </c>
      <c r="O50" s="102" t="s">
        <v>40</v>
      </c>
      <c r="P50" s="102" t="s">
        <v>152</v>
      </c>
    </row>
    <row r="51" spans="1:16" ht="166.5" customHeight="1" x14ac:dyDescent="0.2">
      <c r="A51" s="56"/>
      <c r="B51" s="20" t="s">
        <v>67</v>
      </c>
      <c r="C51" s="58">
        <v>1</v>
      </c>
      <c r="D51" s="121" t="s">
        <v>270</v>
      </c>
      <c r="E51" s="59" t="s">
        <v>1</v>
      </c>
      <c r="F51" s="59" t="s">
        <v>24</v>
      </c>
      <c r="G51" s="59" t="s">
        <v>8</v>
      </c>
      <c r="H51" s="57" t="s">
        <v>1</v>
      </c>
      <c r="I51" s="10" t="s">
        <v>118</v>
      </c>
      <c r="J51" s="9" t="s">
        <v>1</v>
      </c>
      <c r="K51" s="9" t="s">
        <v>1</v>
      </c>
      <c r="L51" s="57" t="s">
        <v>1</v>
      </c>
      <c r="M51" s="57" t="s">
        <v>1</v>
      </c>
      <c r="N51" s="57" t="s">
        <v>1</v>
      </c>
      <c r="O51" s="102" t="s">
        <v>193</v>
      </c>
      <c r="P51" s="102" t="s">
        <v>152</v>
      </c>
    </row>
    <row r="52" spans="1:16" ht="167.25" customHeight="1" x14ac:dyDescent="0.2">
      <c r="A52" s="56"/>
      <c r="B52" s="20" t="s">
        <v>68</v>
      </c>
      <c r="C52" s="58">
        <v>1</v>
      </c>
      <c r="D52" s="121" t="s">
        <v>270</v>
      </c>
      <c r="E52" s="59" t="s">
        <v>1</v>
      </c>
      <c r="F52" s="59" t="s">
        <v>24</v>
      </c>
      <c r="G52" s="59" t="s">
        <v>8</v>
      </c>
      <c r="H52" s="57" t="s">
        <v>1</v>
      </c>
      <c r="I52" s="10" t="s">
        <v>138</v>
      </c>
      <c r="J52" s="9" t="s">
        <v>1</v>
      </c>
      <c r="K52" s="9" t="s">
        <v>1</v>
      </c>
      <c r="L52" s="57" t="s">
        <v>1</v>
      </c>
      <c r="M52" s="57" t="s">
        <v>1</v>
      </c>
      <c r="N52" s="57" t="s">
        <v>1</v>
      </c>
      <c r="O52" s="102" t="s">
        <v>193</v>
      </c>
      <c r="P52" s="102" t="s">
        <v>153</v>
      </c>
    </row>
    <row r="53" spans="1:16" ht="189" customHeight="1" x14ac:dyDescent="0.2">
      <c r="A53" s="56"/>
      <c r="B53" s="20" t="s">
        <v>69</v>
      </c>
      <c r="C53" s="58"/>
      <c r="D53" s="57" t="s">
        <v>86</v>
      </c>
      <c r="E53" s="59" t="s">
        <v>1</v>
      </c>
      <c r="F53" s="56"/>
      <c r="G53" s="59" t="s">
        <v>6</v>
      </c>
      <c r="H53" s="57" t="s">
        <v>1</v>
      </c>
      <c r="I53" s="101" t="s">
        <v>253</v>
      </c>
      <c r="J53" s="9" t="s">
        <v>1</v>
      </c>
      <c r="K53" s="9" t="s">
        <v>1</v>
      </c>
      <c r="L53" s="57" t="s">
        <v>1</v>
      </c>
      <c r="M53" s="57" t="s">
        <v>1</v>
      </c>
      <c r="N53" s="57" t="s">
        <v>1</v>
      </c>
      <c r="O53" s="79"/>
      <c r="P53" s="79"/>
    </row>
    <row r="54" spans="1:16" ht="63.75" customHeight="1" x14ac:dyDescent="0.2">
      <c r="A54" s="56"/>
      <c r="B54" s="20" t="s">
        <v>70</v>
      </c>
      <c r="C54" s="58"/>
      <c r="D54" s="57" t="s">
        <v>83</v>
      </c>
      <c r="E54" s="59" t="s">
        <v>1</v>
      </c>
      <c r="F54" s="56"/>
      <c r="G54" s="59" t="s">
        <v>6</v>
      </c>
      <c r="H54" s="57" t="s">
        <v>1</v>
      </c>
      <c r="I54" s="10" t="s">
        <v>93</v>
      </c>
      <c r="J54" s="9" t="s">
        <v>1</v>
      </c>
      <c r="K54" s="9" t="s">
        <v>1</v>
      </c>
      <c r="L54" s="57" t="s">
        <v>1</v>
      </c>
      <c r="M54" s="57" t="s">
        <v>1</v>
      </c>
      <c r="N54" s="57" t="s">
        <v>1</v>
      </c>
      <c r="O54" s="79"/>
      <c r="P54" s="79"/>
    </row>
    <row r="55" spans="1:16" ht="189.75" customHeight="1" x14ac:dyDescent="0.2">
      <c r="A55" s="56"/>
      <c r="B55" s="20" t="s">
        <v>71</v>
      </c>
      <c r="C55" s="58"/>
      <c r="D55" s="57" t="s">
        <v>83</v>
      </c>
      <c r="E55" s="59" t="s">
        <v>1</v>
      </c>
      <c r="F55" s="56"/>
      <c r="G55" s="59" t="s">
        <v>6</v>
      </c>
      <c r="H55" s="57" t="s">
        <v>1</v>
      </c>
      <c r="I55" s="122" t="s">
        <v>254</v>
      </c>
      <c r="J55" s="57" t="s">
        <v>1</v>
      </c>
      <c r="K55" s="57" t="s">
        <v>1</v>
      </c>
      <c r="L55" s="57" t="s">
        <v>1</v>
      </c>
      <c r="M55" s="57" t="s">
        <v>1</v>
      </c>
      <c r="N55" s="57" t="s">
        <v>1</v>
      </c>
      <c r="O55" s="79"/>
      <c r="P55" s="79"/>
    </row>
    <row r="56" spans="1:16" ht="409.5" customHeight="1" x14ac:dyDescent="0.2">
      <c r="A56" s="136"/>
      <c r="B56" s="176" t="s">
        <v>72</v>
      </c>
      <c r="C56" s="138"/>
      <c r="D56" s="137" t="s">
        <v>84</v>
      </c>
      <c r="E56" s="139" t="s">
        <v>1</v>
      </c>
      <c r="F56" s="136"/>
      <c r="G56" s="139" t="s">
        <v>6</v>
      </c>
      <c r="H56" s="137" t="s">
        <v>1</v>
      </c>
      <c r="I56" s="156" t="s">
        <v>158</v>
      </c>
      <c r="J56" s="137" t="s">
        <v>1</v>
      </c>
      <c r="K56" s="137" t="s">
        <v>1</v>
      </c>
      <c r="L56" s="137" t="s">
        <v>1</v>
      </c>
      <c r="M56" s="137" t="s">
        <v>1</v>
      </c>
      <c r="N56" s="137" t="s">
        <v>1</v>
      </c>
      <c r="O56" s="202"/>
      <c r="P56" s="202"/>
    </row>
    <row r="57" spans="1:16" ht="116.25" customHeight="1" x14ac:dyDescent="0.2">
      <c r="A57" s="136"/>
      <c r="B57" s="176"/>
      <c r="C57" s="138"/>
      <c r="D57" s="137"/>
      <c r="E57" s="139"/>
      <c r="F57" s="136"/>
      <c r="G57" s="139"/>
      <c r="H57" s="137"/>
      <c r="I57" s="156"/>
      <c r="J57" s="137"/>
      <c r="K57" s="137"/>
      <c r="L57" s="137"/>
      <c r="M57" s="137"/>
      <c r="N57" s="137"/>
      <c r="O57" s="202"/>
      <c r="P57" s="202"/>
    </row>
    <row r="58" spans="1:16" ht="234" customHeight="1" x14ac:dyDescent="0.2">
      <c r="A58" s="56"/>
      <c r="B58" s="20" t="s">
        <v>73</v>
      </c>
      <c r="C58" s="58"/>
      <c r="D58" s="57" t="s">
        <v>84</v>
      </c>
      <c r="E58" s="59" t="s">
        <v>1</v>
      </c>
      <c r="F58" s="56"/>
      <c r="G58" s="59" t="s">
        <v>6</v>
      </c>
      <c r="H58" s="57" t="s">
        <v>1</v>
      </c>
      <c r="I58" s="101" t="s">
        <v>159</v>
      </c>
      <c r="J58" s="9" t="s">
        <v>1</v>
      </c>
      <c r="K58" s="9" t="s">
        <v>1</v>
      </c>
      <c r="L58" s="57" t="s">
        <v>1</v>
      </c>
      <c r="M58" s="57" t="s">
        <v>1</v>
      </c>
      <c r="N58" s="57" t="s">
        <v>1</v>
      </c>
      <c r="O58" s="79"/>
      <c r="P58" s="79"/>
    </row>
    <row r="59" spans="1:16" ht="409.5" customHeight="1" x14ac:dyDescent="0.2">
      <c r="A59" s="128"/>
      <c r="B59" s="160" t="s">
        <v>74</v>
      </c>
      <c r="C59" s="163"/>
      <c r="D59" s="160" t="s">
        <v>82</v>
      </c>
      <c r="E59" s="166" t="s">
        <v>14</v>
      </c>
      <c r="F59" s="128" t="s">
        <v>22</v>
      </c>
      <c r="G59" s="166" t="s">
        <v>6</v>
      </c>
      <c r="H59" s="160" t="s">
        <v>227</v>
      </c>
      <c r="I59" s="192" t="s">
        <v>255</v>
      </c>
      <c r="J59" s="179" t="s">
        <v>103</v>
      </c>
      <c r="K59" s="157">
        <v>0</v>
      </c>
      <c r="L59" s="157">
        <v>0</v>
      </c>
      <c r="M59" s="157">
        <v>0</v>
      </c>
      <c r="N59" s="157">
        <v>0</v>
      </c>
      <c r="O59" s="200"/>
      <c r="P59" s="200"/>
    </row>
    <row r="60" spans="1:16" ht="409.5" customHeight="1" x14ac:dyDescent="0.2">
      <c r="A60" s="154"/>
      <c r="B60" s="161"/>
      <c r="C60" s="164"/>
      <c r="D60" s="161"/>
      <c r="E60" s="167"/>
      <c r="F60" s="154"/>
      <c r="G60" s="167"/>
      <c r="H60" s="161"/>
      <c r="I60" s="193"/>
      <c r="J60" s="180"/>
      <c r="K60" s="158"/>
      <c r="L60" s="158"/>
      <c r="M60" s="158"/>
      <c r="N60" s="158"/>
      <c r="O60" s="203"/>
      <c r="P60" s="203"/>
    </row>
    <row r="61" spans="1:16" ht="409.5" customHeight="1" x14ac:dyDescent="0.2">
      <c r="A61" s="154"/>
      <c r="B61" s="161"/>
      <c r="C61" s="164"/>
      <c r="D61" s="161"/>
      <c r="E61" s="167"/>
      <c r="F61" s="154"/>
      <c r="G61" s="167"/>
      <c r="H61" s="161"/>
      <c r="I61" s="193"/>
      <c r="J61" s="180"/>
      <c r="K61" s="158"/>
      <c r="L61" s="158"/>
      <c r="M61" s="158"/>
      <c r="N61" s="158"/>
      <c r="O61" s="203"/>
      <c r="P61" s="203"/>
    </row>
    <row r="62" spans="1:16" ht="142.5" customHeight="1" x14ac:dyDescent="0.2">
      <c r="A62" s="129"/>
      <c r="B62" s="162"/>
      <c r="C62" s="165"/>
      <c r="D62" s="162"/>
      <c r="E62" s="168"/>
      <c r="F62" s="129"/>
      <c r="G62" s="168"/>
      <c r="H62" s="162"/>
      <c r="I62" s="194"/>
      <c r="J62" s="181"/>
      <c r="K62" s="159"/>
      <c r="L62" s="159"/>
      <c r="M62" s="159"/>
      <c r="N62" s="159"/>
      <c r="O62" s="201"/>
      <c r="P62" s="201"/>
    </row>
    <row r="63" spans="1:16" ht="96" customHeight="1" x14ac:dyDescent="0.2">
      <c r="A63" s="56"/>
      <c r="B63" s="20" t="s">
        <v>75</v>
      </c>
      <c r="C63" s="58"/>
      <c r="D63" s="57" t="s">
        <v>82</v>
      </c>
      <c r="E63" s="59" t="s">
        <v>1</v>
      </c>
      <c r="F63" s="117" t="s">
        <v>243</v>
      </c>
      <c r="G63" s="59" t="s">
        <v>6</v>
      </c>
      <c r="H63" s="57" t="s">
        <v>1</v>
      </c>
      <c r="I63" s="57" t="s">
        <v>1</v>
      </c>
      <c r="J63" s="57" t="s">
        <v>1</v>
      </c>
      <c r="K63" s="57" t="s">
        <v>1</v>
      </c>
      <c r="L63" s="57" t="s">
        <v>1</v>
      </c>
      <c r="M63" s="57" t="s">
        <v>1</v>
      </c>
      <c r="N63" s="57" t="s">
        <v>1</v>
      </c>
      <c r="O63" s="22"/>
      <c r="P63" s="22"/>
    </row>
    <row r="64" spans="1:16" ht="87" customHeight="1" collapsed="1" x14ac:dyDescent="0.2">
      <c r="A64" s="40" t="s">
        <v>13</v>
      </c>
      <c r="B64" s="25" t="s">
        <v>244</v>
      </c>
      <c r="C64" s="26"/>
      <c r="D64" s="25" t="s">
        <v>4</v>
      </c>
      <c r="E64" s="27" t="s">
        <v>2</v>
      </c>
      <c r="F64" s="40" t="s">
        <v>22</v>
      </c>
      <c r="G64" s="27" t="s">
        <v>3</v>
      </c>
      <c r="H64" s="25" t="s">
        <v>1</v>
      </c>
      <c r="I64" s="25"/>
      <c r="J64" s="41" t="s">
        <v>168</v>
      </c>
      <c r="K64" s="42">
        <v>3009177.1</v>
      </c>
      <c r="L64" s="42">
        <v>28699.200000000001</v>
      </c>
      <c r="M64" s="42">
        <v>0</v>
      </c>
      <c r="N64" s="42">
        <v>0</v>
      </c>
      <c r="O64" s="29"/>
      <c r="P64" s="29"/>
    </row>
    <row r="65" spans="1:16" s="86" customFormat="1" ht="214.5" customHeight="1" x14ac:dyDescent="0.2">
      <c r="A65" s="81"/>
      <c r="B65" s="80" t="s">
        <v>181</v>
      </c>
      <c r="C65" s="82"/>
      <c r="D65" s="80" t="s">
        <v>186</v>
      </c>
      <c r="E65" s="83" t="s">
        <v>2</v>
      </c>
      <c r="F65" s="80" t="s">
        <v>22</v>
      </c>
      <c r="G65" s="84" t="s">
        <v>3</v>
      </c>
      <c r="H65" s="107" t="s">
        <v>212</v>
      </c>
      <c r="I65" s="85"/>
      <c r="J65" s="85" t="s">
        <v>170</v>
      </c>
      <c r="K65" s="85">
        <v>0</v>
      </c>
      <c r="L65" s="85">
        <v>0</v>
      </c>
      <c r="M65" s="85">
        <v>0</v>
      </c>
      <c r="N65" s="85">
        <v>0</v>
      </c>
      <c r="O65" s="206" t="s">
        <v>192</v>
      </c>
      <c r="P65" s="85"/>
    </row>
    <row r="66" spans="1:16" ht="409.6" customHeight="1" x14ac:dyDescent="0.2">
      <c r="A66" s="128"/>
      <c r="B66" s="130" t="s">
        <v>198</v>
      </c>
      <c r="C66" s="132"/>
      <c r="D66" s="130" t="s">
        <v>186</v>
      </c>
      <c r="E66" s="134" t="s">
        <v>14</v>
      </c>
      <c r="F66" s="128" t="s">
        <v>22</v>
      </c>
      <c r="G66" s="134" t="s">
        <v>6</v>
      </c>
      <c r="H66" s="130" t="s">
        <v>213</v>
      </c>
      <c r="I66" s="173" t="s">
        <v>256</v>
      </c>
      <c r="J66" s="134" t="s">
        <v>170</v>
      </c>
      <c r="K66" s="123">
        <v>0</v>
      </c>
      <c r="L66" s="123">
        <v>0</v>
      </c>
      <c r="M66" s="123">
        <v>0</v>
      </c>
      <c r="N66" s="123">
        <v>0</v>
      </c>
      <c r="O66" s="204" t="s">
        <v>192</v>
      </c>
      <c r="P66" s="125"/>
    </row>
    <row r="67" spans="1:16" ht="105" customHeight="1" x14ac:dyDescent="0.2">
      <c r="A67" s="129"/>
      <c r="B67" s="131"/>
      <c r="C67" s="133"/>
      <c r="D67" s="131"/>
      <c r="E67" s="135"/>
      <c r="F67" s="129"/>
      <c r="G67" s="135"/>
      <c r="H67" s="131"/>
      <c r="I67" s="175"/>
      <c r="J67" s="135"/>
      <c r="K67" s="124"/>
      <c r="L67" s="124"/>
      <c r="M67" s="124"/>
      <c r="N67" s="124"/>
      <c r="O67" s="205"/>
      <c r="P67" s="126"/>
    </row>
    <row r="68" spans="1:16" ht="108" customHeight="1" x14ac:dyDescent="0.2">
      <c r="A68" s="67"/>
      <c r="B68" s="75" t="s">
        <v>199</v>
      </c>
      <c r="C68" s="68"/>
      <c r="D68" s="121" t="s">
        <v>269</v>
      </c>
      <c r="E68" s="77" t="s">
        <v>14</v>
      </c>
      <c r="F68" s="70" t="s">
        <v>22</v>
      </c>
      <c r="G68" s="77" t="s">
        <v>6</v>
      </c>
      <c r="H68" s="99" t="s">
        <v>214</v>
      </c>
      <c r="I68" s="122" t="s">
        <v>235</v>
      </c>
      <c r="J68" s="77" t="s">
        <v>170</v>
      </c>
      <c r="K68" s="116">
        <v>0</v>
      </c>
      <c r="L68" s="116">
        <v>0</v>
      </c>
      <c r="M68" s="116">
        <v>0</v>
      </c>
      <c r="N68" s="116">
        <v>0</v>
      </c>
      <c r="O68" s="104" t="s">
        <v>192</v>
      </c>
      <c r="P68" s="69"/>
    </row>
    <row r="69" spans="1:16" ht="95.25" customHeight="1" x14ac:dyDescent="0.2">
      <c r="A69" s="67"/>
      <c r="B69" s="75" t="s">
        <v>245</v>
      </c>
      <c r="C69" s="68"/>
      <c r="D69" s="121" t="s">
        <v>269</v>
      </c>
      <c r="E69" s="77" t="s">
        <v>171</v>
      </c>
      <c r="F69" s="70" t="s">
        <v>22</v>
      </c>
      <c r="G69" s="77" t="s">
        <v>3</v>
      </c>
      <c r="H69" s="99" t="s">
        <v>257</v>
      </c>
      <c r="I69" s="122" t="s">
        <v>236</v>
      </c>
      <c r="J69" s="109" t="s">
        <v>1</v>
      </c>
      <c r="K69" s="109" t="s">
        <v>1</v>
      </c>
      <c r="L69" s="109" t="s">
        <v>1</v>
      </c>
      <c r="M69" s="109" t="s">
        <v>1</v>
      </c>
      <c r="N69" s="109" t="s">
        <v>1</v>
      </c>
      <c r="O69" s="104" t="s">
        <v>192</v>
      </c>
      <c r="P69" s="69"/>
    </row>
    <row r="70" spans="1:16" ht="104.25" customHeight="1" x14ac:dyDescent="0.2">
      <c r="A70" s="67"/>
      <c r="B70" s="78" t="s">
        <v>200</v>
      </c>
      <c r="C70" s="76"/>
      <c r="D70" s="121" t="s">
        <v>269</v>
      </c>
      <c r="E70" s="73" t="s">
        <v>1</v>
      </c>
      <c r="F70" s="71" t="s">
        <v>22</v>
      </c>
      <c r="G70" s="77" t="s">
        <v>172</v>
      </c>
      <c r="H70" s="73" t="s">
        <v>1</v>
      </c>
      <c r="I70" s="118" t="s">
        <v>1</v>
      </c>
      <c r="J70" s="109" t="s">
        <v>1</v>
      </c>
      <c r="K70" s="109" t="s">
        <v>1</v>
      </c>
      <c r="L70" s="109" t="s">
        <v>1</v>
      </c>
      <c r="M70" s="109" t="s">
        <v>1</v>
      </c>
      <c r="N70" s="109" t="s">
        <v>1</v>
      </c>
      <c r="O70" s="104" t="s">
        <v>192</v>
      </c>
      <c r="P70" s="69"/>
    </row>
    <row r="71" spans="1:16" ht="96.75" customHeight="1" x14ac:dyDescent="0.2">
      <c r="A71" s="80"/>
      <c r="B71" s="80" t="s">
        <v>182</v>
      </c>
      <c r="C71" s="80"/>
      <c r="D71" s="80" t="s">
        <v>268</v>
      </c>
      <c r="E71" s="80" t="s">
        <v>2</v>
      </c>
      <c r="F71" s="80" t="s">
        <v>22</v>
      </c>
      <c r="G71" s="80" t="s">
        <v>3</v>
      </c>
      <c r="H71" s="107" t="s">
        <v>230</v>
      </c>
      <c r="I71" s="81" t="s">
        <v>1</v>
      </c>
      <c r="J71" s="84" t="s">
        <v>183</v>
      </c>
      <c r="K71" s="65">
        <v>3009177.1</v>
      </c>
      <c r="L71" s="65">
        <v>28699.200000000001</v>
      </c>
      <c r="M71" s="65">
        <v>0</v>
      </c>
      <c r="N71" s="65">
        <v>0</v>
      </c>
      <c r="O71" s="206" t="s">
        <v>192</v>
      </c>
      <c r="P71" s="80"/>
    </row>
    <row r="72" spans="1:16" ht="21" customHeight="1" x14ac:dyDescent="0.2">
      <c r="A72" s="128"/>
      <c r="B72" s="151" t="s">
        <v>201</v>
      </c>
      <c r="C72" s="152"/>
      <c r="D72" s="130" t="s">
        <v>267</v>
      </c>
      <c r="E72" s="155" t="s">
        <v>14</v>
      </c>
      <c r="F72" s="128" t="s">
        <v>22</v>
      </c>
      <c r="G72" s="155" t="s">
        <v>6</v>
      </c>
      <c r="H72" s="173" t="s">
        <v>215</v>
      </c>
      <c r="I72" s="160" t="s">
        <v>1</v>
      </c>
      <c r="J72" s="77" t="s">
        <v>173</v>
      </c>
      <c r="K72" s="79">
        <v>325902.59999999998</v>
      </c>
      <c r="L72" s="112">
        <v>0</v>
      </c>
      <c r="M72" s="112">
        <v>0</v>
      </c>
      <c r="N72" s="112">
        <v>0</v>
      </c>
      <c r="O72" s="207" t="s">
        <v>192</v>
      </c>
      <c r="P72" s="125"/>
    </row>
    <row r="73" spans="1:16" ht="21" customHeight="1" x14ac:dyDescent="0.2">
      <c r="A73" s="154"/>
      <c r="B73" s="151"/>
      <c r="C73" s="152"/>
      <c r="D73" s="153"/>
      <c r="E73" s="155"/>
      <c r="F73" s="154"/>
      <c r="G73" s="155"/>
      <c r="H73" s="174"/>
      <c r="I73" s="161"/>
      <c r="J73" s="77" t="s">
        <v>174</v>
      </c>
      <c r="K73" s="79">
        <v>2038599.5</v>
      </c>
      <c r="L73" s="112">
        <v>0</v>
      </c>
      <c r="M73" s="112">
        <v>0</v>
      </c>
      <c r="N73" s="112">
        <v>0</v>
      </c>
      <c r="O73" s="208"/>
      <c r="P73" s="127"/>
    </row>
    <row r="74" spans="1:16" ht="21" customHeight="1" x14ac:dyDescent="0.2">
      <c r="A74" s="154"/>
      <c r="B74" s="151"/>
      <c r="C74" s="152"/>
      <c r="D74" s="153"/>
      <c r="E74" s="155"/>
      <c r="F74" s="154"/>
      <c r="G74" s="155"/>
      <c r="H74" s="174"/>
      <c r="I74" s="161"/>
      <c r="J74" s="79" t="s">
        <v>175</v>
      </c>
      <c r="K74" s="79">
        <v>11000</v>
      </c>
      <c r="L74" s="112">
        <v>0</v>
      </c>
      <c r="M74" s="112">
        <v>0</v>
      </c>
      <c r="N74" s="112">
        <v>0</v>
      </c>
      <c r="O74" s="208"/>
      <c r="P74" s="127"/>
    </row>
    <row r="75" spans="1:16" ht="21" customHeight="1" x14ac:dyDescent="0.2">
      <c r="A75" s="154"/>
      <c r="B75" s="151"/>
      <c r="C75" s="152"/>
      <c r="D75" s="153"/>
      <c r="E75" s="155"/>
      <c r="F75" s="154"/>
      <c r="G75" s="155"/>
      <c r="H75" s="174"/>
      <c r="I75" s="161"/>
      <c r="J75" s="79" t="s">
        <v>176</v>
      </c>
      <c r="K75" s="79">
        <v>0</v>
      </c>
      <c r="L75" s="112">
        <v>0</v>
      </c>
      <c r="M75" s="112">
        <v>0</v>
      </c>
      <c r="N75" s="112">
        <v>0</v>
      </c>
      <c r="O75" s="208"/>
      <c r="P75" s="127"/>
    </row>
    <row r="76" spans="1:16" ht="21" customHeight="1" x14ac:dyDescent="0.2">
      <c r="A76" s="154"/>
      <c r="B76" s="151"/>
      <c r="C76" s="152"/>
      <c r="D76" s="153"/>
      <c r="E76" s="155"/>
      <c r="F76" s="154"/>
      <c r="G76" s="155"/>
      <c r="H76" s="174"/>
      <c r="I76" s="161"/>
      <c r="J76" s="79" t="s">
        <v>177</v>
      </c>
      <c r="K76" s="79">
        <v>618345.4</v>
      </c>
      <c r="L76" s="79">
        <v>0</v>
      </c>
      <c r="M76" s="112">
        <v>0</v>
      </c>
      <c r="N76" s="112">
        <v>0</v>
      </c>
      <c r="O76" s="208"/>
      <c r="P76" s="127"/>
    </row>
    <row r="77" spans="1:16" ht="21" customHeight="1" x14ac:dyDescent="0.2">
      <c r="A77" s="154"/>
      <c r="B77" s="151"/>
      <c r="C77" s="152"/>
      <c r="D77" s="153"/>
      <c r="E77" s="155"/>
      <c r="F77" s="154"/>
      <c r="G77" s="155"/>
      <c r="H77" s="174"/>
      <c r="I77" s="161"/>
      <c r="J77" s="79" t="s">
        <v>247</v>
      </c>
      <c r="K77" s="79">
        <v>0</v>
      </c>
      <c r="L77" s="79">
        <v>28699.200000000001</v>
      </c>
      <c r="M77" s="112">
        <v>0</v>
      </c>
      <c r="N77" s="112">
        <v>0</v>
      </c>
      <c r="O77" s="208"/>
      <c r="P77" s="127"/>
    </row>
    <row r="78" spans="1:16" ht="21" customHeight="1" x14ac:dyDescent="0.2">
      <c r="A78" s="154"/>
      <c r="B78" s="151"/>
      <c r="C78" s="152"/>
      <c r="D78" s="153"/>
      <c r="E78" s="155"/>
      <c r="F78" s="154"/>
      <c r="G78" s="155"/>
      <c r="H78" s="174"/>
      <c r="I78" s="161"/>
      <c r="J78" s="79" t="s">
        <v>178</v>
      </c>
      <c r="K78" s="79">
        <v>0</v>
      </c>
      <c r="L78" s="112">
        <v>0</v>
      </c>
      <c r="M78" s="112">
        <v>0</v>
      </c>
      <c r="N78" s="112">
        <v>0</v>
      </c>
      <c r="O78" s="208"/>
      <c r="P78" s="127"/>
    </row>
    <row r="79" spans="1:16" ht="21" customHeight="1" x14ac:dyDescent="0.2">
      <c r="A79" s="154"/>
      <c r="B79" s="151"/>
      <c r="C79" s="152"/>
      <c r="D79" s="153"/>
      <c r="E79" s="155"/>
      <c r="F79" s="154"/>
      <c r="G79" s="155"/>
      <c r="H79" s="174"/>
      <c r="I79" s="161"/>
      <c r="J79" s="79" t="s">
        <v>179</v>
      </c>
      <c r="K79" s="79">
        <v>0</v>
      </c>
      <c r="L79" s="112">
        <v>0</v>
      </c>
      <c r="M79" s="112">
        <v>0</v>
      </c>
      <c r="N79" s="112">
        <v>0</v>
      </c>
      <c r="O79" s="208"/>
      <c r="P79" s="127"/>
    </row>
    <row r="80" spans="1:16" ht="21" customHeight="1" x14ac:dyDescent="0.2">
      <c r="A80" s="129"/>
      <c r="B80" s="151"/>
      <c r="C80" s="152"/>
      <c r="D80" s="131"/>
      <c r="E80" s="155"/>
      <c r="F80" s="129"/>
      <c r="G80" s="155"/>
      <c r="H80" s="175"/>
      <c r="I80" s="162"/>
      <c r="J80" s="79" t="s">
        <v>180</v>
      </c>
      <c r="K80" s="79">
        <v>0</v>
      </c>
      <c r="L80" s="112">
        <v>0</v>
      </c>
      <c r="M80" s="112">
        <v>0</v>
      </c>
      <c r="N80" s="112">
        <v>0</v>
      </c>
      <c r="O80" s="209"/>
      <c r="P80" s="126"/>
    </row>
    <row r="81" spans="1:16" ht="111" customHeight="1" x14ac:dyDescent="0.2">
      <c r="A81" s="80"/>
      <c r="B81" s="80" t="s">
        <v>184</v>
      </c>
      <c r="C81" s="80"/>
      <c r="D81" s="80" t="s">
        <v>266</v>
      </c>
      <c r="E81" s="80" t="s">
        <v>2</v>
      </c>
      <c r="F81" s="80" t="s">
        <v>22</v>
      </c>
      <c r="G81" s="80" t="s">
        <v>3</v>
      </c>
      <c r="H81" s="83" t="s">
        <v>216</v>
      </c>
      <c r="I81" s="80" t="s">
        <v>1</v>
      </c>
      <c r="J81" s="84" t="s">
        <v>170</v>
      </c>
      <c r="K81" s="113">
        <v>0</v>
      </c>
      <c r="L81" s="113">
        <v>0</v>
      </c>
      <c r="M81" s="113">
        <v>0</v>
      </c>
      <c r="N81" s="113">
        <v>0</v>
      </c>
      <c r="O81" s="206" t="s">
        <v>192</v>
      </c>
      <c r="P81" s="80"/>
    </row>
    <row r="82" spans="1:16" ht="104.25" customHeight="1" x14ac:dyDescent="0.2">
      <c r="A82" s="71"/>
      <c r="B82" s="75" t="s">
        <v>202</v>
      </c>
      <c r="C82" s="76"/>
      <c r="D82" s="121" t="s">
        <v>266</v>
      </c>
      <c r="E82" s="77" t="s">
        <v>14</v>
      </c>
      <c r="F82" s="71" t="s">
        <v>22</v>
      </c>
      <c r="G82" s="77" t="s">
        <v>6</v>
      </c>
      <c r="H82" s="99" t="s">
        <v>217</v>
      </c>
      <c r="I82" s="72" t="s">
        <v>1</v>
      </c>
      <c r="J82" s="77" t="s">
        <v>170</v>
      </c>
      <c r="K82" s="115">
        <v>0</v>
      </c>
      <c r="L82" s="115">
        <v>0</v>
      </c>
      <c r="M82" s="115">
        <v>0</v>
      </c>
      <c r="N82" s="115">
        <v>0</v>
      </c>
      <c r="O82" s="104" t="s">
        <v>192</v>
      </c>
      <c r="P82" s="74"/>
    </row>
    <row r="83" spans="1:16" ht="100.5" customHeight="1" x14ac:dyDescent="0.2">
      <c r="A83" s="80"/>
      <c r="B83" s="80" t="s">
        <v>185</v>
      </c>
      <c r="C83" s="80"/>
      <c r="D83" s="80" t="s">
        <v>186</v>
      </c>
      <c r="E83" s="80" t="s">
        <v>2</v>
      </c>
      <c r="F83" s="80" t="s">
        <v>22</v>
      </c>
      <c r="G83" s="80" t="s">
        <v>3</v>
      </c>
      <c r="H83" s="83" t="s">
        <v>218</v>
      </c>
      <c r="I83" s="83" t="s">
        <v>233</v>
      </c>
      <c r="J83" s="84" t="s">
        <v>170</v>
      </c>
      <c r="K83" s="113">
        <v>0</v>
      </c>
      <c r="L83" s="113">
        <v>0</v>
      </c>
      <c r="M83" s="113">
        <v>0</v>
      </c>
      <c r="N83" s="113">
        <v>0</v>
      </c>
      <c r="O83" s="206" t="s">
        <v>192</v>
      </c>
      <c r="P83" s="80"/>
    </row>
    <row r="84" spans="1:16" ht="409.5" customHeight="1" x14ac:dyDescent="0.2">
      <c r="A84" s="128"/>
      <c r="B84" s="130" t="s">
        <v>205</v>
      </c>
      <c r="C84" s="152"/>
      <c r="D84" s="130" t="s">
        <v>186</v>
      </c>
      <c r="E84" s="134" t="s">
        <v>14</v>
      </c>
      <c r="F84" s="128" t="s">
        <v>22</v>
      </c>
      <c r="G84" s="134" t="s">
        <v>6</v>
      </c>
      <c r="H84" s="173" t="s">
        <v>219</v>
      </c>
      <c r="I84" s="195" t="s">
        <v>258</v>
      </c>
      <c r="J84" s="134" t="s">
        <v>170</v>
      </c>
      <c r="K84" s="177">
        <v>0</v>
      </c>
      <c r="L84" s="177">
        <v>0</v>
      </c>
      <c r="M84" s="177">
        <v>0</v>
      </c>
      <c r="N84" s="177">
        <v>0</v>
      </c>
      <c r="O84" s="204" t="s">
        <v>192</v>
      </c>
      <c r="P84" s="125"/>
    </row>
    <row r="85" spans="1:16" ht="115.5" customHeight="1" x14ac:dyDescent="0.2">
      <c r="A85" s="129"/>
      <c r="B85" s="131"/>
      <c r="C85" s="152"/>
      <c r="D85" s="131"/>
      <c r="E85" s="135"/>
      <c r="F85" s="129"/>
      <c r="G85" s="135"/>
      <c r="H85" s="175"/>
      <c r="I85" s="196"/>
      <c r="J85" s="135"/>
      <c r="K85" s="178"/>
      <c r="L85" s="178"/>
      <c r="M85" s="178"/>
      <c r="N85" s="178"/>
      <c r="O85" s="205"/>
      <c r="P85" s="126"/>
    </row>
    <row r="86" spans="1:16" s="199" customFormat="1" ht="124.5" customHeight="1" x14ac:dyDescent="0.2">
      <c r="A86" s="103"/>
      <c r="B86" s="121" t="s">
        <v>265</v>
      </c>
      <c r="C86" s="108"/>
      <c r="D86" s="121" t="s">
        <v>186</v>
      </c>
      <c r="E86" s="121" t="s">
        <v>1</v>
      </c>
      <c r="F86" s="119" t="s">
        <v>1</v>
      </c>
      <c r="G86" s="119" t="s">
        <v>187</v>
      </c>
      <c r="H86" s="119" t="s">
        <v>1</v>
      </c>
      <c r="I86" s="114" t="s">
        <v>1</v>
      </c>
      <c r="J86" s="114" t="s">
        <v>1</v>
      </c>
      <c r="K86" s="114" t="s">
        <v>1</v>
      </c>
      <c r="L86" s="114" t="s">
        <v>1</v>
      </c>
      <c r="M86" s="114" t="s">
        <v>1</v>
      </c>
      <c r="N86" s="114" t="s">
        <v>1</v>
      </c>
      <c r="O86" s="104" t="s">
        <v>192</v>
      </c>
      <c r="P86" s="198"/>
    </row>
    <row r="87" spans="1:16" ht="93" customHeight="1" x14ac:dyDescent="0.2">
      <c r="A87" s="71"/>
      <c r="B87" s="97" t="s">
        <v>203</v>
      </c>
      <c r="C87" s="76"/>
      <c r="D87" s="88" t="s">
        <v>169</v>
      </c>
      <c r="E87" s="77" t="s">
        <v>14</v>
      </c>
      <c r="F87" s="71" t="s">
        <v>22</v>
      </c>
      <c r="G87" s="77" t="s">
        <v>6</v>
      </c>
      <c r="H87" s="99" t="s">
        <v>220</v>
      </c>
      <c r="I87" s="122" t="s">
        <v>259</v>
      </c>
      <c r="J87" s="77" t="s">
        <v>170</v>
      </c>
      <c r="K87" s="114">
        <v>0</v>
      </c>
      <c r="L87" s="114">
        <v>0</v>
      </c>
      <c r="M87" s="114">
        <v>0</v>
      </c>
      <c r="N87" s="114">
        <v>0</v>
      </c>
      <c r="O87" s="74"/>
      <c r="P87" s="74"/>
    </row>
    <row r="88" spans="1:16" ht="79.5" customHeight="1" collapsed="1" x14ac:dyDescent="0.2">
      <c r="A88" s="40" t="s">
        <v>246</v>
      </c>
      <c r="B88" s="25" t="s">
        <v>139</v>
      </c>
      <c r="C88" s="26" t="s">
        <v>1</v>
      </c>
      <c r="D88" s="25" t="s">
        <v>4</v>
      </c>
      <c r="E88" s="27" t="s">
        <v>2</v>
      </c>
      <c r="F88" s="40" t="s">
        <v>22</v>
      </c>
      <c r="G88" s="27" t="s">
        <v>3</v>
      </c>
      <c r="H88" s="25" t="s">
        <v>1</v>
      </c>
      <c r="I88" s="25"/>
      <c r="J88" s="41" t="s">
        <v>119</v>
      </c>
      <c r="K88" s="42">
        <v>960858.1</v>
      </c>
      <c r="L88" s="42">
        <f>L89+L100+L105</f>
        <v>927940.5</v>
      </c>
      <c r="M88" s="42">
        <v>256645.51</v>
      </c>
      <c r="N88" s="42">
        <v>817677.01</v>
      </c>
      <c r="O88" s="29"/>
      <c r="P88" s="29"/>
    </row>
    <row r="89" spans="1:16" ht="180.75" customHeight="1" x14ac:dyDescent="0.2">
      <c r="A89" s="35"/>
      <c r="B89" s="36" t="s">
        <v>76</v>
      </c>
      <c r="C89" s="37"/>
      <c r="D89" s="36" t="s">
        <v>4</v>
      </c>
      <c r="E89" s="38" t="s">
        <v>2</v>
      </c>
      <c r="F89" s="35" t="s">
        <v>22</v>
      </c>
      <c r="G89" s="38" t="s">
        <v>3</v>
      </c>
      <c r="H89" s="48" t="s">
        <v>221</v>
      </c>
      <c r="I89" s="62" t="s">
        <v>154</v>
      </c>
      <c r="J89" s="63" t="s">
        <v>120</v>
      </c>
      <c r="K89" s="44">
        <v>769224</v>
      </c>
      <c r="L89" s="44">
        <f>L90</f>
        <v>740031</v>
      </c>
      <c r="M89" s="44">
        <v>92678</v>
      </c>
      <c r="N89" s="44">
        <v>633409.5</v>
      </c>
      <c r="O89" s="39"/>
      <c r="P89" s="39"/>
    </row>
    <row r="90" spans="1:16" ht="222" customHeight="1" x14ac:dyDescent="0.2">
      <c r="A90" s="56"/>
      <c r="B90" s="57" t="s">
        <v>140</v>
      </c>
      <c r="C90" s="58"/>
      <c r="D90" s="121" t="s">
        <v>191</v>
      </c>
      <c r="E90" s="59" t="s">
        <v>14</v>
      </c>
      <c r="F90" s="57" t="s">
        <v>22</v>
      </c>
      <c r="G90" s="59" t="s">
        <v>6</v>
      </c>
      <c r="H90" s="46" t="s">
        <v>222</v>
      </c>
      <c r="I90" s="101" t="s">
        <v>264</v>
      </c>
      <c r="J90" s="9" t="s">
        <v>121</v>
      </c>
      <c r="K90" s="110">
        <v>769224</v>
      </c>
      <c r="L90" s="22">
        <v>740031</v>
      </c>
      <c r="M90" s="22">
        <v>92678</v>
      </c>
      <c r="N90" s="22">
        <v>633409.5</v>
      </c>
      <c r="O90" s="104" t="s">
        <v>192</v>
      </c>
      <c r="P90" s="22"/>
    </row>
    <row r="91" spans="1:16" ht="86.25" customHeight="1" x14ac:dyDescent="0.2">
      <c r="A91" s="56"/>
      <c r="B91" s="20" t="s">
        <v>122</v>
      </c>
      <c r="C91" s="58"/>
      <c r="D91" s="121" t="s">
        <v>191</v>
      </c>
      <c r="E91" s="59" t="s">
        <v>1</v>
      </c>
      <c r="F91" s="56" t="s">
        <v>8</v>
      </c>
      <c r="G91" s="59" t="s">
        <v>8</v>
      </c>
      <c r="H91" s="57" t="s">
        <v>1</v>
      </c>
      <c r="I91" s="10" t="s">
        <v>155</v>
      </c>
      <c r="J91" s="9" t="s">
        <v>1</v>
      </c>
      <c r="K91" s="9" t="s">
        <v>1</v>
      </c>
      <c r="L91" s="9" t="s">
        <v>1</v>
      </c>
      <c r="M91" s="9" t="s">
        <v>1</v>
      </c>
      <c r="N91" s="9" t="s">
        <v>1</v>
      </c>
      <c r="O91" s="104" t="s">
        <v>192</v>
      </c>
      <c r="P91" s="22"/>
    </row>
    <row r="92" spans="1:16" ht="154.5" customHeight="1" x14ac:dyDescent="0.2">
      <c r="A92" s="56"/>
      <c r="B92" s="20" t="s">
        <v>141</v>
      </c>
      <c r="C92" s="58"/>
      <c r="D92" s="121" t="s">
        <v>232</v>
      </c>
      <c r="E92" s="59" t="s">
        <v>1</v>
      </c>
      <c r="F92" s="56"/>
      <c r="G92" s="59" t="s">
        <v>6</v>
      </c>
      <c r="H92" s="57" t="s">
        <v>1</v>
      </c>
      <c r="I92" s="101" t="s">
        <v>160</v>
      </c>
      <c r="J92" s="9" t="s">
        <v>1</v>
      </c>
      <c r="K92" s="9" t="s">
        <v>1</v>
      </c>
      <c r="L92" s="9" t="s">
        <v>1</v>
      </c>
      <c r="M92" s="9" t="s">
        <v>1</v>
      </c>
      <c r="N92" s="9" t="s">
        <v>1</v>
      </c>
      <c r="O92" s="104" t="s">
        <v>189</v>
      </c>
      <c r="P92" s="22"/>
    </row>
    <row r="93" spans="1:16" ht="243" customHeight="1" x14ac:dyDescent="0.2">
      <c r="A93" s="56"/>
      <c r="B93" s="20" t="s">
        <v>142</v>
      </c>
      <c r="C93" s="58"/>
      <c r="D93" s="57" t="s">
        <v>80</v>
      </c>
      <c r="E93" s="59" t="s">
        <v>1</v>
      </c>
      <c r="F93" s="56" t="s">
        <v>8</v>
      </c>
      <c r="G93" s="59" t="s">
        <v>8</v>
      </c>
      <c r="H93" s="57" t="s">
        <v>1</v>
      </c>
      <c r="I93" s="101" t="s">
        <v>260</v>
      </c>
      <c r="J93" s="9" t="s">
        <v>1</v>
      </c>
      <c r="K93" s="9" t="s">
        <v>1</v>
      </c>
      <c r="L93" s="9" t="s">
        <v>1</v>
      </c>
      <c r="M93" s="9" t="s">
        <v>1</v>
      </c>
      <c r="N93" s="9" t="s">
        <v>1</v>
      </c>
      <c r="O93" s="22"/>
      <c r="P93" s="22"/>
    </row>
    <row r="94" spans="1:16" ht="409.5" customHeight="1" x14ac:dyDescent="0.2">
      <c r="A94" s="56"/>
      <c r="B94" s="92" t="s">
        <v>188</v>
      </c>
      <c r="C94" s="58">
        <v>1</v>
      </c>
      <c r="D94" s="121" t="s">
        <v>191</v>
      </c>
      <c r="E94" s="59" t="s">
        <v>1</v>
      </c>
      <c r="F94" s="56" t="s">
        <v>24</v>
      </c>
      <c r="G94" s="94" t="s">
        <v>8</v>
      </c>
      <c r="H94" s="57" t="s">
        <v>1</v>
      </c>
      <c r="I94" s="101" t="s">
        <v>231</v>
      </c>
      <c r="J94" s="9" t="s">
        <v>1</v>
      </c>
      <c r="K94" s="9" t="s">
        <v>1</v>
      </c>
      <c r="L94" s="9" t="s">
        <v>1</v>
      </c>
      <c r="M94" s="9" t="s">
        <v>1</v>
      </c>
      <c r="N94" s="9" t="s">
        <v>1</v>
      </c>
      <c r="O94" s="66" t="s">
        <v>197</v>
      </c>
      <c r="P94" s="22"/>
    </row>
    <row r="95" spans="1:16" ht="160.5" customHeight="1" x14ac:dyDescent="0.2">
      <c r="A95" s="56"/>
      <c r="B95" s="20" t="s">
        <v>143</v>
      </c>
      <c r="C95" s="58"/>
      <c r="D95" s="121" t="s">
        <v>191</v>
      </c>
      <c r="E95" s="59" t="s">
        <v>1</v>
      </c>
      <c r="F95" s="56" t="s">
        <v>8</v>
      </c>
      <c r="G95" s="59" t="s">
        <v>8</v>
      </c>
      <c r="H95" s="57" t="s">
        <v>1</v>
      </c>
      <c r="I95" s="101" t="s">
        <v>163</v>
      </c>
      <c r="J95" s="9" t="s">
        <v>1</v>
      </c>
      <c r="K95" s="9" t="s">
        <v>1</v>
      </c>
      <c r="L95" s="9" t="s">
        <v>1</v>
      </c>
      <c r="M95" s="9" t="s">
        <v>1</v>
      </c>
      <c r="N95" s="9" t="s">
        <v>1</v>
      </c>
      <c r="O95" s="22"/>
      <c r="P95" s="22"/>
    </row>
    <row r="96" spans="1:16" ht="104.25" customHeight="1" x14ac:dyDescent="0.2">
      <c r="A96" s="56"/>
      <c r="B96" s="20" t="s">
        <v>144</v>
      </c>
      <c r="C96" s="58"/>
      <c r="D96" s="121" t="s">
        <v>191</v>
      </c>
      <c r="E96" s="59" t="s">
        <v>1</v>
      </c>
      <c r="F96" s="56" t="s">
        <v>8</v>
      </c>
      <c r="G96" s="59" t="s">
        <v>8</v>
      </c>
      <c r="H96" s="57" t="s">
        <v>1</v>
      </c>
      <c r="I96" s="101" t="s">
        <v>162</v>
      </c>
      <c r="J96" s="9" t="s">
        <v>1</v>
      </c>
      <c r="K96" s="9" t="s">
        <v>1</v>
      </c>
      <c r="L96" s="9" t="s">
        <v>1</v>
      </c>
      <c r="M96" s="9" t="s">
        <v>1</v>
      </c>
      <c r="N96" s="9" t="s">
        <v>1</v>
      </c>
      <c r="O96" s="22"/>
      <c r="P96" s="22"/>
    </row>
    <row r="97" spans="1:16" ht="132" customHeight="1" x14ac:dyDescent="0.2">
      <c r="A97" s="56"/>
      <c r="B97" s="20" t="s">
        <v>145</v>
      </c>
      <c r="C97" s="58"/>
      <c r="D97" s="121" t="s">
        <v>191</v>
      </c>
      <c r="E97" s="59" t="s">
        <v>1</v>
      </c>
      <c r="F97" s="56" t="s">
        <v>8</v>
      </c>
      <c r="G97" s="59" t="s">
        <v>8</v>
      </c>
      <c r="H97" s="57" t="s">
        <v>1</v>
      </c>
      <c r="I97" s="101" t="s">
        <v>261</v>
      </c>
      <c r="J97" s="9" t="s">
        <v>1</v>
      </c>
      <c r="K97" s="9" t="s">
        <v>1</v>
      </c>
      <c r="L97" s="9" t="s">
        <v>1</v>
      </c>
      <c r="M97" s="9" t="s">
        <v>1</v>
      </c>
      <c r="N97" s="9" t="s">
        <v>1</v>
      </c>
      <c r="O97" s="104" t="s">
        <v>192</v>
      </c>
      <c r="P97" s="22"/>
    </row>
    <row r="98" spans="1:16" s="105" customFormat="1" ht="138" customHeight="1" x14ac:dyDescent="0.2">
      <c r="A98" s="103"/>
      <c r="B98" s="78" t="s">
        <v>194</v>
      </c>
      <c r="C98" s="98">
        <v>1</v>
      </c>
      <c r="D98" s="121" t="s">
        <v>191</v>
      </c>
      <c r="E98" s="97" t="s">
        <v>1</v>
      </c>
      <c r="F98" s="96" t="s">
        <v>1</v>
      </c>
      <c r="G98" s="96" t="s">
        <v>6</v>
      </c>
      <c r="H98" s="96" t="s">
        <v>1</v>
      </c>
      <c r="I98" s="197" t="s">
        <v>206</v>
      </c>
      <c r="J98" s="79" t="s">
        <v>1</v>
      </c>
      <c r="K98" s="79" t="s">
        <v>1</v>
      </c>
      <c r="L98" s="79" t="s">
        <v>1</v>
      </c>
      <c r="M98" s="79" t="s">
        <v>1</v>
      </c>
      <c r="N98" s="79" t="s">
        <v>1</v>
      </c>
      <c r="O98" s="104" t="s">
        <v>196</v>
      </c>
      <c r="P98" s="79"/>
    </row>
    <row r="99" spans="1:16" s="105" customFormat="1" ht="164.25" customHeight="1" x14ac:dyDescent="0.2">
      <c r="A99" s="103"/>
      <c r="B99" s="106" t="s">
        <v>195</v>
      </c>
      <c r="C99" s="98">
        <v>1</v>
      </c>
      <c r="D99" s="121" t="s">
        <v>191</v>
      </c>
      <c r="E99" s="97" t="s">
        <v>1</v>
      </c>
      <c r="F99" s="96" t="s">
        <v>1</v>
      </c>
      <c r="G99" s="96" t="s">
        <v>6</v>
      </c>
      <c r="H99" s="96" t="s">
        <v>1</v>
      </c>
      <c r="I99" s="197" t="s">
        <v>207</v>
      </c>
      <c r="J99" s="79" t="s">
        <v>1</v>
      </c>
      <c r="K99" s="79" t="s">
        <v>1</v>
      </c>
      <c r="L99" s="79" t="s">
        <v>1</v>
      </c>
      <c r="M99" s="79" t="s">
        <v>1</v>
      </c>
      <c r="N99" s="79" t="s">
        <v>1</v>
      </c>
      <c r="O99" s="104" t="s">
        <v>196</v>
      </c>
      <c r="P99" s="79"/>
    </row>
    <row r="100" spans="1:16" ht="169.5" customHeight="1" x14ac:dyDescent="0.2">
      <c r="A100" s="35"/>
      <c r="B100" s="31" t="s">
        <v>77</v>
      </c>
      <c r="C100" s="37"/>
      <c r="D100" s="36" t="s">
        <v>4</v>
      </c>
      <c r="E100" s="38" t="s">
        <v>2</v>
      </c>
      <c r="F100" s="43" t="s">
        <v>22</v>
      </c>
      <c r="G100" s="38" t="s">
        <v>3</v>
      </c>
      <c r="H100" s="48" t="s">
        <v>223</v>
      </c>
      <c r="I100" s="45" t="s">
        <v>146</v>
      </c>
      <c r="J100" s="36" t="s">
        <v>123</v>
      </c>
      <c r="K100" s="44">
        <v>172470.7</v>
      </c>
      <c r="L100" s="44">
        <f>L103</f>
        <v>146599.5</v>
      </c>
      <c r="M100" s="44">
        <v>143667.51</v>
      </c>
      <c r="N100" s="44">
        <v>143667.51</v>
      </c>
      <c r="O100" s="39"/>
      <c r="P100" s="39"/>
    </row>
    <row r="101" spans="1:16" ht="96" customHeight="1" x14ac:dyDescent="0.2">
      <c r="A101" s="56"/>
      <c r="B101" s="57" t="s">
        <v>147</v>
      </c>
      <c r="C101" s="58"/>
      <c r="D101" s="57" t="s">
        <v>84</v>
      </c>
      <c r="E101" s="59" t="s">
        <v>14</v>
      </c>
      <c r="F101" s="15">
        <v>42086</v>
      </c>
      <c r="G101" s="59" t="s">
        <v>8</v>
      </c>
      <c r="H101" s="46" t="s">
        <v>224</v>
      </c>
      <c r="I101" s="10" t="s">
        <v>146</v>
      </c>
      <c r="J101" s="57" t="s">
        <v>124</v>
      </c>
      <c r="K101" s="17">
        <v>0</v>
      </c>
      <c r="L101" s="17">
        <v>0</v>
      </c>
      <c r="M101" s="17">
        <v>0</v>
      </c>
      <c r="N101" s="17">
        <v>0</v>
      </c>
      <c r="O101" s="22"/>
      <c r="P101" s="22"/>
    </row>
    <row r="102" spans="1:16" ht="154.5" customHeight="1" x14ac:dyDescent="0.2">
      <c r="A102" s="56"/>
      <c r="B102" s="20" t="s">
        <v>148</v>
      </c>
      <c r="C102" s="58"/>
      <c r="D102" s="57" t="s">
        <v>84</v>
      </c>
      <c r="E102" s="59" t="s">
        <v>1</v>
      </c>
      <c r="F102" s="15">
        <v>42086</v>
      </c>
      <c r="G102" s="59" t="s">
        <v>8</v>
      </c>
      <c r="H102" s="57" t="s">
        <v>1</v>
      </c>
      <c r="I102" s="10" t="s">
        <v>97</v>
      </c>
      <c r="J102" s="57" t="s">
        <v>1</v>
      </c>
      <c r="K102" s="57" t="s">
        <v>1</v>
      </c>
      <c r="L102" s="57" t="s">
        <v>1</v>
      </c>
      <c r="M102" s="57" t="s">
        <v>1</v>
      </c>
      <c r="N102" s="57" t="s">
        <v>1</v>
      </c>
      <c r="O102" s="22"/>
      <c r="P102" s="22"/>
    </row>
    <row r="103" spans="1:16" ht="80.25" customHeight="1" x14ac:dyDescent="0.2">
      <c r="A103" s="56"/>
      <c r="B103" s="57" t="s">
        <v>149</v>
      </c>
      <c r="C103" s="58"/>
      <c r="D103" s="57" t="s">
        <v>84</v>
      </c>
      <c r="E103" s="59" t="s">
        <v>10</v>
      </c>
      <c r="F103" s="14" t="s">
        <v>22</v>
      </c>
      <c r="G103" s="59" t="s">
        <v>6</v>
      </c>
      <c r="H103" s="46" t="s">
        <v>224</v>
      </c>
      <c r="I103" s="101" t="s">
        <v>262</v>
      </c>
      <c r="J103" s="57" t="s">
        <v>124</v>
      </c>
      <c r="K103" s="22">
        <v>172470.7</v>
      </c>
      <c r="L103" s="22">
        <v>146599.5</v>
      </c>
      <c r="M103" s="17">
        <v>143667.51</v>
      </c>
      <c r="N103" s="17">
        <v>143667.51</v>
      </c>
      <c r="O103" s="22"/>
      <c r="P103" s="22"/>
    </row>
    <row r="104" spans="1:16" ht="258.75" customHeight="1" x14ac:dyDescent="0.2">
      <c r="A104" s="56"/>
      <c r="B104" s="20" t="s">
        <v>150</v>
      </c>
      <c r="C104" s="58">
        <v>1</v>
      </c>
      <c r="D104" s="57" t="s">
        <v>84</v>
      </c>
      <c r="E104" s="59" t="s">
        <v>1</v>
      </c>
      <c r="F104" s="14"/>
      <c r="G104" s="59" t="s">
        <v>6</v>
      </c>
      <c r="H104" s="57" t="s">
        <v>1</v>
      </c>
      <c r="I104" s="101" t="s">
        <v>234</v>
      </c>
      <c r="J104" s="57" t="s">
        <v>1</v>
      </c>
      <c r="K104" s="57" t="s">
        <v>1</v>
      </c>
      <c r="L104" s="57" t="s">
        <v>1</v>
      </c>
      <c r="M104" s="57" t="s">
        <v>1</v>
      </c>
      <c r="N104" s="57" t="s">
        <v>1</v>
      </c>
      <c r="O104" s="4"/>
      <c r="P104" s="4"/>
    </row>
    <row r="105" spans="1:16" ht="108" customHeight="1" x14ac:dyDescent="0.2">
      <c r="A105" s="35"/>
      <c r="B105" s="31" t="s">
        <v>128</v>
      </c>
      <c r="C105" s="37"/>
      <c r="D105" s="36" t="s">
        <v>4</v>
      </c>
      <c r="E105" s="38" t="s">
        <v>2</v>
      </c>
      <c r="F105" s="36" t="s">
        <v>22</v>
      </c>
      <c r="G105" s="38" t="s">
        <v>3</v>
      </c>
      <c r="H105" s="48" t="s">
        <v>225</v>
      </c>
      <c r="I105" s="45" t="s">
        <v>38</v>
      </c>
      <c r="J105" s="36" t="s">
        <v>125</v>
      </c>
      <c r="K105" s="44">
        <v>19163.400000000001</v>
      </c>
      <c r="L105" s="44">
        <f>L106</f>
        <v>41310</v>
      </c>
      <c r="M105" s="44">
        <v>20300</v>
      </c>
      <c r="N105" s="44">
        <v>40600</v>
      </c>
      <c r="O105" s="39"/>
      <c r="P105" s="39"/>
    </row>
    <row r="106" spans="1:16" ht="264.75" customHeight="1" x14ac:dyDescent="0.2">
      <c r="A106" s="56"/>
      <c r="B106" s="57" t="s">
        <v>129</v>
      </c>
      <c r="C106" s="58"/>
      <c r="D106" s="121" t="s">
        <v>191</v>
      </c>
      <c r="E106" s="59" t="s">
        <v>14</v>
      </c>
      <c r="F106" s="11" t="s">
        <v>8</v>
      </c>
      <c r="G106" s="59" t="s">
        <v>10</v>
      </c>
      <c r="H106" s="46" t="s">
        <v>226</v>
      </c>
      <c r="I106" s="101" t="s">
        <v>263</v>
      </c>
      <c r="J106" s="57" t="s">
        <v>125</v>
      </c>
      <c r="K106" s="17">
        <v>0</v>
      </c>
      <c r="L106" s="17">
        <v>41310</v>
      </c>
      <c r="M106" s="17">
        <v>20300</v>
      </c>
      <c r="N106" s="17">
        <v>40600</v>
      </c>
      <c r="O106" s="104" t="s">
        <v>192</v>
      </c>
      <c r="P106" s="22"/>
    </row>
    <row r="107" spans="1:16" ht="66" customHeight="1" x14ac:dyDescent="0.2">
      <c r="A107" s="56"/>
      <c r="B107" s="20" t="s">
        <v>130</v>
      </c>
      <c r="C107" s="58">
        <v>1</v>
      </c>
      <c r="D107" s="121" t="s">
        <v>191</v>
      </c>
      <c r="E107" s="59" t="s">
        <v>1</v>
      </c>
      <c r="F107" s="11" t="s">
        <v>11</v>
      </c>
      <c r="G107" s="59" t="s">
        <v>11</v>
      </c>
      <c r="H107" s="57" t="s">
        <v>1</v>
      </c>
      <c r="I107" s="10" t="s">
        <v>151</v>
      </c>
      <c r="J107" s="57" t="s">
        <v>1</v>
      </c>
      <c r="K107" s="57" t="s">
        <v>1</v>
      </c>
      <c r="L107" s="57" t="s">
        <v>1</v>
      </c>
      <c r="M107" s="57" t="s">
        <v>1</v>
      </c>
      <c r="N107" s="57" t="s">
        <v>1</v>
      </c>
      <c r="O107" s="104" t="s">
        <v>192</v>
      </c>
      <c r="P107" s="4"/>
    </row>
    <row r="108" spans="1:16" s="1" customFormat="1" ht="29.25" customHeight="1" x14ac:dyDescent="0.2">
      <c r="A108" s="188" t="s">
        <v>240</v>
      </c>
      <c r="B108" s="188"/>
      <c r="C108" s="188"/>
      <c r="D108" s="188"/>
      <c r="E108" s="188"/>
      <c r="F108" s="188"/>
      <c r="G108" s="188"/>
      <c r="H108" s="188"/>
      <c r="I108" s="188"/>
      <c r="J108" s="188"/>
      <c r="K108" s="188"/>
      <c r="L108" s="188"/>
      <c r="M108" s="188"/>
      <c r="N108" s="188"/>
      <c r="O108" s="188"/>
      <c r="P108" s="188"/>
    </row>
    <row r="109" spans="1:16" s="1" customFormat="1" ht="31.5" customHeight="1" x14ac:dyDescent="0.2">
      <c r="A109" s="187" t="s">
        <v>241</v>
      </c>
      <c r="B109" s="187"/>
      <c r="C109" s="187"/>
      <c r="D109" s="187"/>
      <c r="E109" s="187"/>
      <c r="F109" s="187"/>
      <c r="G109" s="187"/>
      <c r="H109" s="187"/>
      <c r="I109" s="187"/>
      <c r="J109" s="187"/>
      <c r="K109" s="187"/>
      <c r="L109" s="187"/>
      <c r="M109" s="187"/>
      <c r="N109" s="187"/>
      <c r="O109" s="187"/>
      <c r="P109" s="187"/>
    </row>
    <row r="110" spans="1:16" s="6" customFormat="1" ht="45.75" customHeight="1" x14ac:dyDescent="0.2">
      <c r="A110" s="186" t="s">
        <v>242</v>
      </c>
      <c r="B110" s="187"/>
      <c r="C110" s="187"/>
      <c r="D110" s="187"/>
      <c r="E110" s="187"/>
      <c r="F110" s="187"/>
      <c r="G110" s="187"/>
      <c r="H110" s="187"/>
      <c r="I110" s="187"/>
      <c r="J110" s="187"/>
      <c r="K110" s="187"/>
      <c r="L110" s="187"/>
      <c r="M110" s="187"/>
      <c r="N110" s="187"/>
      <c r="O110" s="187"/>
      <c r="P110" s="187"/>
    </row>
    <row r="111" spans="1:16" s="6" customFormat="1" ht="14.25" customHeight="1" x14ac:dyDescent="0.2">
      <c r="A111" s="171"/>
      <c r="B111" s="171"/>
      <c r="C111" s="171"/>
      <c r="D111" s="171"/>
      <c r="E111" s="171"/>
      <c r="F111" s="171"/>
      <c r="G111" s="171"/>
      <c r="H111" s="171"/>
      <c r="I111" s="171"/>
      <c r="J111" s="171"/>
      <c r="K111" s="150"/>
      <c r="L111" s="150"/>
      <c r="M111" s="171"/>
      <c r="N111" s="171"/>
      <c r="O111" s="8"/>
      <c r="P111" s="8"/>
    </row>
    <row r="112" spans="1:16" s="6" customFormat="1" ht="30.75" customHeight="1" x14ac:dyDescent="0.2">
      <c r="A112" s="149"/>
      <c r="B112" s="149"/>
      <c r="C112" s="149"/>
      <c r="D112" s="149"/>
      <c r="E112" s="149"/>
      <c r="F112" s="149"/>
      <c r="G112" s="149"/>
      <c r="H112" s="149"/>
      <c r="I112" s="149"/>
      <c r="J112" s="149"/>
      <c r="K112" s="150"/>
      <c r="L112" s="150"/>
      <c r="M112" s="149"/>
      <c r="N112" s="149"/>
      <c r="O112" s="5"/>
      <c r="P112" s="5"/>
    </row>
    <row r="113" spans="1:16" s="6" customFormat="1" ht="21" customHeight="1" x14ac:dyDescent="0.2">
      <c r="A113" s="50"/>
      <c r="B113" s="50"/>
      <c r="C113" s="50"/>
      <c r="D113" s="50"/>
      <c r="E113" s="50"/>
      <c r="F113" s="50"/>
      <c r="G113" s="50"/>
      <c r="H113" s="50"/>
      <c r="I113" s="50"/>
      <c r="J113" s="50"/>
      <c r="K113" s="51"/>
      <c r="L113" s="53"/>
      <c r="M113" s="50"/>
      <c r="N113" s="50"/>
    </row>
    <row r="114" spans="1:16" ht="21" customHeight="1" x14ac:dyDescent="0.2">
      <c r="A114" s="50"/>
      <c r="B114" s="50"/>
      <c r="C114" s="50"/>
      <c r="D114" s="50"/>
      <c r="E114" s="50"/>
      <c r="F114" s="50"/>
      <c r="G114" s="50"/>
      <c r="H114" s="50"/>
      <c r="I114" s="50"/>
      <c r="J114" s="50"/>
      <c r="M114" s="50"/>
      <c r="N114" s="50"/>
      <c r="O114" s="6"/>
      <c r="P114" s="6"/>
    </row>
    <row r="115" spans="1:16" ht="21" customHeight="1" x14ac:dyDescent="0.2">
      <c r="A115" s="50"/>
      <c r="B115" s="50"/>
      <c r="C115" s="50"/>
      <c r="D115" s="50"/>
      <c r="E115" s="50"/>
      <c r="F115" s="50"/>
      <c r="G115" s="50"/>
      <c r="H115" s="50"/>
      <c r="I115" s="50"/>
      <c r="J115" s="50"/>
      <c r="M115" s="50"/>
      <c r="N115" s="50"/>
      <c r="O115" s="6"/>
      <c r="P115" s="6"/>
    </row>
    <row r="116" spans="1:16" ht="21" customHeight="1" x14ac:dyDescent="0.2">
      <c r="A116" s="50"/>
      <c r="B116" s="50"/>
      <c r="C116" s="50"/>
      <c r="D116" s="50"/>
      <c r="E116" s="50"/>
      <c r="F116" s="50"/>
      <c r="G116" s="50"/>
      <c r="H116" s="50"/>
      <c r="I116" s="50"/>
      <c r="J116" s="50"/>
      <c r="M116" s="50"/>
      <c r="N116" s="50"/>
      <c r="O116" s="6"/>
      <c r="P116" s="6"/>
    </row>
    <row r="117" spans="1:16" ht="21" customHeight="1" x14ac:dyDescent="0.2">
      <c r="A117" s="146"/>
      <c r="B117" s="146"/>
      <c r="C117" s="146"/>
      <c r="D117" s="146"/>
      <c r="E117" s="146"/>
      <c r="F117" s="146"/>
      <c r="G117" s="146"/>
      <c r="H117" s="146"/>
      <c r="I117" s="146"/>
      <c r="J117" s="146"/>
      <c r="K117" s="172"/>
      <c r="L117" s="172"/>
      <c r="M117" s="146"/>
      <c r="N117" s="146"/>
      <c r="O117" s="7"/>
      <c r="P117" s="7"/>
    </row>
    <row r="118" spans="1:16" s="6" customFormat="1" ht="21" customHeight="1" x14ac:dyDescent="0.2">
      <c r="A118" s="146"/>
      <c r="B118" s="146"/>
      <c r="C118" s="146"/>
      <c r="D118" s="146"/>
      <c r="E118" s="146"/>
      <c r="F118" s="146"/>
      <c r="G118" s="146"/>
      <c r="H118" s="146"/>
      <c r="I118" s="146"/>
      <c r="J118" s="146"/>
      <c r="K118" s="172"/>
      <c r="L118" s="172"/>
      <c r="M118" s="146"/>
      <c r="N118" s="146"/>
      <c r="O118" s="7"/>
      <c r="P118" s="7"/>
    </row>
    <row r="119" spans="1:16" ht="40.5" customHeight="1" x14ac:dyDescent="0.2">
      <c r="A119" s="146"/>
      <c r="B119" s="147"/>
      <c r="C119" s="147"/>
      <c r="D119" s="147"/>
      <c r="E119" s="147"/>
      <c r="F119" s="147"/>
      <c r="G119" s="147"/>
      <c r="H119" s="147"/>
      <c r="I119" s="147"/>
      <c r="J119" s="147"/>
      <c r="K119" s="148"/>
      <c r="L119" s="148"/>
      <c r="M119" s="147"/>
      <c r="N119" s="147"/>
    </row>
    <row r="120" spans="1:16" ht="21" customHeight="1" x14ac:dyDescent="0.2">
      <c r="A120" s="52"/>
      <c r="B120" s="52"/>
      <c r="C120" s="52"/>
      <c r="D120" s="52"/>
      <c r="E120" s="52"/>
      <c r="F120" s="52"/>
      <c r="G120" s="52"/>
      <c r="H120" s="52"/>
      <c r="I120" s="52"/>
      <c r="J120" s="52"/>
      <c r="M120" s="52"/>
      <c r="N120" s="52"/>
    </row>
    <row r="121" spans="1:16" ht="21" customHeight="1" x14ac:dyDescent="0.2">
      <c r="A121" s="19"/>
      <c r="B121" s="19"/>
      <c r="C121" s="19"/>
      <c r="D121" s="19"/>
      <c r="E121" s="19"/>
      <c r="F121" s="19"/>
      <c r="G121" s="19"/>
      <c r="H121" s="19"/>
      <c r="I121" s="19"/>
      <c r="J121" s="19"/>
      <c r="K121" s="18"/>
      <c r="L121" s="18"/>
      <c r="M121" s="19"/>
      <c r="N121" s="19"/>
      <c r="O121" s="2"/>
      <c r="P121" s="2"/>
    </row>
    <row r="122" spans="1:16" s="6" customFormat="1" ht="21" customHeight="1" x14ac:dyDescent="0.2">
      <c r="A122" s="149"/>
      <c r="B122" s="149"/>
      <c r="C122" s="149"/>
      <c r="D122" s="149"/>
      <c r="E122" s="149"/>
      <c r="F122" s="149"/>
      <c r="G122" s="149"/>
      <c r="H122" s="149"/>
      <c r="I122" s="149"/>
      <c r="J122" s="149"/>
      <c r="K122" s="150"/>
      <c r="L122" s="150"/>
      <c r="M122" s="149"/>
      <c r="N122" s="149"/>
      <c r="O122" s="5"/>
      <c r="P122" s="5"/>
    </row>
    <row r="123" spans="1:16" s="6" customFormat="1" ht="21" customHeight="1" x14ac:dyDescent="0.2">
      <c r="A123" s="149"/>
      <c r="B123" s="149"/>
      <c r="C123" s="149"/>
      <c r="D123" s="149"/>
      <c r="E123" s="149"/>
      <c r="F123" s="149"/>
      <c r="G123" s="149"/>
      <c r="H123" s="149"/>
      <c r="I123" s="149"/>
      <c r="J123" s="149"/>
      <c r="K123" s="150"/>
      <c r="L123" s="150"/>
      <c r="M123" s="149"/>
      <c r="N123" s="149"/>
      <c r="O123" s="5"/>
      <c r="P123" s="5"/>
    </row>
    <row r="124" spans="1:16" s="6" customFormat="1" ht="21" customHeight="1" x14ac:dyDescent="0.2">
      <c r="A124" s="149"/>
      <c r="B124" s="149"/>
      <c r="C124" s="149"/>
      <c r="D124" s="149"/>
      <c r="E124" s="149"/>
      <c r="F124" s="149"/>
      <c r="G124" s="149"/>
      <c r="H124" s="149"/>
      <c r="I124" s="149"/>
      <c r="J124" s="149"/>
      <c r="K124" s="150"/>
      <c r="L124" s="150"/>
      <c r="M124" s="149"/>
      <c r="N124" s="149"/>
      <c r="O124" s="5"/>
      <c r="P124" s="5"/>
    </row>
    <row r="125" spans="1:16" ht="21" customHeight="1" x14ac:dyDescent="0.2">
      <c r="A125" s="50"/>
      <c r="B125" s="50"/>
      <c r="C125" s="50"/>
      <c r="D125" s="50"/>
      <c r="E125" s="50"/>
      <c r="F125" s="50"/>
      <c r="G125" s="50"/>
      <c r="H125" s="50"/>
      <c r="I125" s="50"/>
      <c r="J125" s="50"/>
      <c r="M125" s="50"/>
      <c r="N125" s="50"/>
      <c r="O125" s="6"/>
      <c r="P125" s="6"/>
    </row>
    <row r="126" spans="1:16" ht="21" customHeight="1" x14ac:dyDescent="0.2">
      <c r="A126" s="169"/>
      <c r="B126" s="170"/>
      <c r="C126" s="170"/>
      <c r="D126" s="170"/>
      <c r="E126" s="170"/>
      <c r="F126" s="170"/>
      <c r="G126" s="170"/>
      <c r="H126" s="170"/>
      <c r="I126" s="170"/>
      <c r="J126" s="170"/>
      <c r="K126" s="148"/>
      <c r="L126" s="148"/>
      <c r="M126" s="170"/>
      <c r="N126" s="170"/>
      <c r="O126" s="6"/>
      <c r="P126" s="6"/>
    </row>
    <row r="127" spans="1:16" x14ac:dyDescent="0.2">
      <c r="A127" s="2"/>
      <c r="B127" s="2"/>
      <c r="C127" s="2"/>
      <c r="D127" s="2"/>
      <c r="E127" s="2"/>
      <c r="F127" s="2"/>
      <c r="G127" s="2"/>
      <c r="H127" s="2"/>
      <c r="I127" s="2"/>
      <c r="J127" s="2"/>
      <c r="K127" s="18"/>
      <c r="L127" s="18"/>
      <c r="M127" s="2"/>
      <c r="N127" s="2"/>
      <c r="O127" s="2"/>
      <c r="P127" s="2"/>
    </row>
  </sheetData>
  <autoFilter ref="C3:P107">
    <filterColumn colId="5" showButton="0"/>
    <filterColumn colId="8" showButton="0"/>
    <filterColumn colId="9" showButton="0"/>
  </autoFilter>
  <mergeCells count="128">
    <mergeCell ref="A110:P110"/>
    <mergeCell ref="A109:P109"/>
    <mergeCell ref="A108:P108"/>
    <mergeCell ref="O84:O85"/>
    <mergeCell ref="P84:P85"/>
    <mergeCell ref="D84:D85"/>
    <mergeCell ref="E84:E85"/>
    <mergeCell ref="F84:F85"/>
    <mergeCell ref="G84:G85"/>
    <mergeCell ref="H84:H85"/>
    <mergeCell ref="I84:I85"/>
    <mergeCell ref="J84:J85"/>
    <mergeCell ref="K84:K85"/>
    <mergeCell ref="L84:L85"/>
    <mergeCell ref="D48:D49"/>
    <mergeCell ref="E48:E49"/>
    <mergeCell ref="F48:F49"/>
    <mergeCell ref="G48:G49"/>
    <mergeCell ref="J59:J62"/>
    <mergeCell ref="K59:K62"/>
    <mergeCell ref="L59:L62"/>
    <mergeCell ref="M59:M62"/>
    <mergeCell ref="A48:A49"/>
    <mergeCell ref="B48:B49"/>
    <mergeCell ref="C48:C49"/>
    <mergeCell ref="M48:M49"/>
    <mergeCell ref="N48:N49"/>
    <mergeCell ref="H48:H49"/>
    <mergeCell ref="I48:I49"/>
    <mergeCell ref="J48:J49"/>
    <mergeCell ref="K48:K49"/>
    <mergeCell ref="L48:L49"/>
    <mergeCell ref="O59:O62"/>
    <mergeCell ref="P59:P62"/>
    <mergeCell ref="J66:J67"/>
    <mergeCell ref="K66:K67"/>
    <mergeCell ref="A123:N123"/>
    <mergeCell ref="A124:N124"/>
    <mergeCell ref="N56:N57"/>
    <mergeCell ref="A126:N126"/>
    <mergeCell ref="A111:N111"/>
    <mergeCell ref="A112:N112"/>
    <mergeCell ref="A117:N117"/>
    <mergeCell ref="A118:N118"/>
    <mergeCell ref="G72:G80"/>
    <mergeCell ref="H72:H80"/>
    <mergeCell ref="I72:I80"/>
    <mergeCell ref="A84:A85"/>
    <mergeCell ref="B84:B85"/>
    <mergeCell ref="C56:C57"/>
    <mergeCell ref="B56:B57"/>
    <mergeCell ref="A56:A57"/>
    <mergeCell ref="M84:M85"/>
    <mergeCell ref="N84:N85"/>
    <mergeCell ref="C84:C85"/>
    <mergeCell ref="O56:O57"/>
    <mergeCell ref="P56:P57"/>
    <mergeCell ref="F16:F30"/>
    <mergeCell ref="J56:J57"/>
    <mergeCell ref="K56:K57"/>
    <mergeCell ref="L56:L57"/>
    <mergeCell ref="M56:M57"/>
    <mergeCell ref="O48:O49"/>
    <mergeCell ref="P48:P49"/>
    <mergeCell ref="A119:N119"/>
    <mergeCell ref="A122:N122"/>
    <mergeCell ref="B72:B80"/>
    <mergeCell ref="C72:C80"/>
    <mergeCell ref="D72:D80"/>
    <mergeCell ref="A72:A80"/>
    <mergeCell ref="E72:E80"/>
    <mergeCell ref="F72:F80"/>
    <mergeCell ref="I56:I57"/>
    <mergeCell ref="H56:H57"/>
    <mergeCell ref="G56:G57"/>
    <mergeCell ref="F56:F57"/>
    <mergeCell ref="E56:E57"/>
    <mergeCell ref="D56:D57"/>
    <mergeCell ref="N59:N62"/>
    <mergeCell ref="A59:A62"/>
    <mergeCell ref="B59:B62"/>
    <mergeCell ref="C59:C62"/>
    <mergeCell ref="D59:D62"/>
    <mergeCell ref="E59:E62"/>
    <mergeCell ref="F59:F62"/>
    <mergeCell ref="G59:G62"/>
    <mergeCell ref="H59:H62"/>
    <mergeCell ref="I59:I62"/>
    <mergeCell ref="A16:A30"/>
    <mergeCell ref="B16:B30"/>
    <mergeCell ref="C16:C30"/>
    <mergeCell ref="D16:D30"/>
    <mergeCell ref="E16:E30"/>
    <mergeCell ref="G16:G30"/>
    <mergeCell ref="H16:H30"/>
    <mergeCell ref="I16:I30"/>
    <mergeCell ref="O1:P1"/>
    <mergeCell ref="A2:P2"/>
    <mergeCell ref="A3:A4"/>
    <mergeCell ref="B3:B4"/>
    <mergeCell ref="C3:C4"/>
    <mergeCell ref="D3:D4"/>
    <mergeCell ref="E3:E4"/>
    <mergeCell ref="F3:F4"/>
    <mergeCell ref="G3:G4"/>
    <mergeCell ref="H3:I3"/>
    <mergeCell ref="K3:M3"/>
    <mergeCell ref="N3:N4"/>
    <mergeCell ref="O3:O4"/>
    <mergeCell ref="P3:P4"/>
    <mergeCell ref="O16:O30"/>
    <mergeCell ref="P16:P30"/>
    <mergeCell ref="L66:L67"/>
    <mergeCell ref="M66:M67"/>
    <mergeCell ref="N66:N67"/>
    <mergeCell ref="O66:O67"/>
    <mergeCell ref="P66:P67"/>
    <mergeCell ref="O72:O80"/>
    <mergeCell ref="P72:P80"/>
    <mergeCell ref="A66:A67"/>
    <mergeCell ref="B66:B67"/>
    <mergeCell ref="C66:C67"/>
    <mergeCell ref="D66:D67"/>
    <mergeCell ref="E66:E67"/>
    <mergeCell ref="F66:F67"/>
    <mergeCell ref="G66:G67"/>
    <mergeCell ref="H66:H67"/>
    <mergeCell ref="I66:I67"/>
  </mergeCells>
  <printOptions horizontalCentered="1"/>
  <pageMargins left="0.23622047244094491" right="0.23622047244094491" top="0.74803149606299213" bottom="0.74803149606299213" header="0.31496062992125984" footer="0.31496062992125984"/>
  <pageSetup paperSize="8" scale="42" fitToHeight="0" orientation="landscape" r:id="rId1"/>
  <headerFooter>
    <oddFooter>&amp;C&amp;"Times New Roman Cyr,полужирный"&amp;12- &amp;P -</oddFooter>
  </headerFooter>
  <rowBreaks count="4" manualBreakCount="4">
    <brk id="14" max="15" man="1"/>
    <brk id="87" max="15" man="1"/>
    <brk id="96" max="15" man="1"/>
    <brk id="106"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ГП39 ДПГ 2014-2016 </vt:lpstr>
      <vt:lpstr>'ГП39 ДПГ 2014-2016 '!Заголовки_для_печати</vt:lpstr>
      <vt:lpstr>'ГП39 ДПГ 2014-2016 '!Область_печати</vt:lpstr>
    </vt:vector>
  </TitlesOfParts>
  <Company>КонсультантПлюс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Исакова Татьяна Васильевна</cp:lastModifiedBy>
  <cp:lastPrinted>2016-11-18T09:03:02Z</cp:lastPrinted>
  <dcterms:created xsi:type="dcterms:W3CDTF">2011-03-11T07:03:21Z</dcterms:created>
  <dcterms:modified xsi:type="dcterms:W3CDTF">2016-11-18T09:03:31Z</dcterms:modified>
</cp:coreProperties>
</file>