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2610" windowWidth="28665" windowHeight="10665"/>
  </bookViews>
  <sheets>
    <sheet name="ГП39 ДПГ 2014-2016 " sheetId="3" r:id="rId1"/>
  </sheets>
  <definedNames>
    <definedName name="_xlnm._FilterDatabase" localSheetId="0" hidden="1">'ГП39 ДПГ 2014-2016 '!$C$3:$P$87</definedName>
    <definedName name="Z_86E211E1_2DB1_4D47_856B_AE0190E137F0_.wvu.FilterData" localSheetId="0" hidden="1">'ГП39 ДПГ 2014-2016 '!$A$3:$I$87</definedName>
    <definedName name="Z_86E211E1_2DB1_4D47_856B_AE0190E137F0_.wvu.PrintArea" localSheetId="0" hidden="1">'ГП39 ДПГ 2014-2016 '!$A$2:$I$107</definedName>
    <definedName name="Z_86E211E1_2DB1_4D47_856B_AE0190E137F0_.wvu.PrintTitles" localSheetId="0" hidden="1">'ГП39 ДПГ 2014-2016 '!$3:$5</definedName>
    <definedName name="_xlnm.Print_Titles" localSheetId="0">'ГП39 ДПГ 2014-2016 '!$3:$5</definedName>
    <definedName name="_xlnm.Print_Area" localSheetId="0">'ГП39 ДПГ 2014-2016 '!$A$1:$P$88</definedName>
  </definedNames>
  <calcPr calcId="144525"/>
  <customWorkbookViews>
    <customWorkbookView name="МИТЮКОВ ТИМУР САЙФУЛЛОВИЧ - Личное представление" guid="{86E211E1-2DB1-4D47-856B-AE0190E137F0}" mergeInterval="0" personalView="1" maximized="1" windowWidth="1916" windowHeight="775" activeSheetId="1"/>
  </customWorkbookViews>
</workbook>
</file>

<file path=xl/calcChain.xml><?xml version="1.0" encoding="utf-8"?>
<calcChain xmlns="http://schemas.openxmlformats.org/spreadsheetml/2006/main">
  <c r="L6" i="3" l="1"/>
  <c r="L7" i="3"/>
  <c r="L70" i="3"/>
  <c r="L71" i="3"/>
  <c r="M80" i="3"/>
  <c r="L80" i="3"/>
  <c r="L85" i="3"/>
  <c r="L15" i="3"/>
  <c r="M6" i="3"/>
  <c r="N6" i="3"/>
  <c r="N15" i="3" l="1"/>
  <c r="N7" i="3" s="1"/>
  <c r="M15" i="3"/>
  <c r="M7" i="3" s="1"/>
</calcChain>
</file>

<file path=xl/sharedStrings.xml><?xml version="1.0" encoding="utf-8"?>
<sst xmlns="http://schemas.openxmlformats.org/spreadsheetml/2006/main" count="763" uniqueCount="279">
  <si>
    <t>№
п/п</t>
  </si>
  <si>
    <t>Х</t>
  </si>
  <si>
    <t>01.01.2013</t>
  </si>
  <si>
    <t>31.12.2020</t>
  </si>
  <si>
    <t>Минфин России</t>
  </si>
  <si>
    <t>01.07.2014</t>
  </si>
  <si>
    <t>31.12.2016</t>
  </si>
  <si>
    <t>31.12.2014</t>
  </si>
  <si>
    <t>31.12.2015</t>
  </si>
  <si>
    <t>30.06.2014</t>
  </si>
  <si>
    <t>01.01.2016</t>
  </si>
  <si>
    <t>01.07.2015</t>
  </si>
  <si>
    <t>31.12.2018</t>
  </si>
  <si>
    <t>2</t>
  </si>
  <si>
    <t>01.01.2014</t>
  </si>
  <si>
    <t>01.02.2015</t>
  </si>
  <si>
    <t>31.10.2014</t>
  </si>
  <si>
    <t>29.08.2014</t>
  </si>
  <si>
    <t>31.10.2016</t>
  </si>
  <si>
    <t>Наименование подпрограммы, 
ВЦП, основного мероприятия, мероприятия ФЦП, контрольного события программы</t>
  </si>
  <si>
    <t>X</t>
  </si>
  <si>
    <t>01.09.2015</t>
  </si>
  <si>
    <t>Демидов А.Ю.
Заместитель руководителя Федерального казначейства</t>
  </si>
  <si>
    <t>реализация не завершена</t>
  </si>
  <si>
    <t>В целях обеспечения качественного и своевременного проведения операций при кассовом обслуживании исполнения бюджетов бюджетной системы Российской Федерации  утверждены :                                                                             
- приказ Федерального казначейства от 26.03.2014 №5н «Об утверждении порядка осуществления территориальными органами Федерального казначейства в 2014 году полномочий получателя средств бюджета субъекта Российской Федерации по перечислению межбюджетных трансфертов, предоставляемых из бюджета субъекта Российской Федерации в местный бюджет в форме субсидий, субвенций и иных межбюджетных трансфертов, имеющих целевое назначение»;                                                                                                                                            - приказ Федерального казначейства от 03.03.2014 №3н «О внесении изменений в Порядок кассового обслуживания исполнения бюджетов государственных внебюджетных фондов Российской Федерации и порядок осуществления территориальными органами Федерального казначейства отдельных функций органов управления государственными внебюджетными фондами Российской Федерации по исполнению соответствующих бюджетов, утвержденный приказом Федерального казначейства от 23.08.2013 №12н» в части направления инкассовых поручений Пенсионного фонда Российской Федерации и Фонда социального страхования Российской Федерации в электронном виде территориальными органами Федерального казначейства в Банк России  (зарегистрирован в Минюсте России 07.05.2014 №32192).</t>
  </si>
  <si>
    <t xml:space="preserve">Разработаны предложения в части внесения изменений в нормативные правовые акты с целью обеспечения формирования и представления на регулярной основе заинтересованным пользователям информации о финансовой деятельности институциональных единиц государственного сектора Российской Федерации.
Даны предложения в новую редакцию Бюджетного кодекса Российской Федерации от 26.06.2014 № 42-2.2-07/317. Подготовлены и направлены предложения по внесению изменений в нормативные правовые акты в целях утверждения правил отнесения юридических лиц к сектору государственного управления и государственному сектору письмом Федерального казначейства от 29.08.2014 № 42-7.4-04/2.2-1129.
</t>
  </si>
  <si>
    <t>не реализовано</t>
  </si>
  <si>
    <r>
      <t xml:space="preserve">Статус </t>
    </r>
    <r>
      <rPr>
        <b/>
        <vertAlign val="superscript"/>
        <sz val="10"/>
        <rFont val="Times New Roman"/>
        <family val="1"/>
        <charset val="204"/>
      </rPr>
      <t>1</t>
    </r>
  </si>
  <si>
    <t>Принят приказ Федерального казначейства от 27.08.2015 № 15н «О внесении изменений в приказ Федерального казначейства от 28.11.2014 № 18н «Об утверждении порядка формирования и направления заказчиком сведений, подлежащих включению в реестр контрактов, содержащий сведения, составляющие государственную тайну, а также направления Федеральным казначейством заказчику сведений, извещений и протоколов» (Зарегистрирован в Минюсте России 23.09.2015 № 38959).</t>
  </si>
  <si>
    <t>27.08.2015</t>
  </si>
  <si>
    <t>Разработан проект приказа Федерального казначейства «О порядке прогнозирования движения средств на едином казначейском счете».</t>
  </si>
  <si>
    <t>Разработан проект приказа Федерального казначейства «О порядке взаимодействия органов Федерального казначейства при исполнении функции прогнозирования и кассового планирования средств на едином казначейском счете».</t>
  </si>
  <si>
    <t>29.10.2014</t>
  </si>
  <si>
    <t>15.12.2014</t>
  </si>
  <si>
    <t>Утвержден приказ Федерального казначейства от 30.06.2014 №10н «Об утверждении Правил обеспечения наличными денежными средствами организаций, лицевые счета которым открыты в территориальных органах Федерального казначейства, финансовых органах субъектов Российской Федерации (муниципальных образований)» (зарегистрирован в Министерстве юстиции Российской Федерации, регистрационный № 34153 от 29.09.2014).</t>
  </si>
  <si>
    <t>Результаты</t>
  </si>
  <si>
    <t>Запланированные</t>
  </si>
  <si>
    <t>Интеграция бюджетного процесса и процессов и процедур закупок товаров, работ и услуг для нужд публично-правовых образований</t>
  </si>
  <si>
    <t xml:space="preserve">Обеспечение качественного и своевременного проведения операций при кассовом обслуживании исполнения бюджетов бюджетной системы Российской Федерации.
Обеспечение распределения доходов от налогов, сборов и иных поступлений между бюджетами бюджетной системы Российской Федерации в соответствии с требованиями законодательства.
Обеспечение повышения эффективности процессов управления финансовыми ресурсами 
Российской Федерации.
Обеспечение качественного и своевременного проведения операций со средствами неучастников бюджетного процесса
</t>
  </si>
  <si>
    <t>Обеспечена оптимизация деятельности и совершенствование системы управления деятельностью Федерального казначейства</t>
  </si>
  <si>
    <t>1. Комплексная автоматизация процессов учета государственных финансов
2. Интеграция информационных ресурсов, необходимых для учета государственных финансов
3. Создание информационных сервисов (для ведения централизованного бухгалтерского учета и других), предоставляемых организациям сектора государственного управления
4. Обеспечение интерактивного доступа граждан к учетной информации о деятельности организаций сектора государственного управления, оказания государственных и муниципальных услуг с использованием портальных решений</t>
  </si>
  <si>
    <t>1. Комплексная автоматизация процессов учета государственных финансов
2. Интеграция информационных ресурсов, необходимых для учета государственных финансов 
3. Создание информационных сервисов (для ведения централизованного бухгалтерского учета и других, предоставляемых организациям сектора государственного управления)
4. Обеспечение интерактивного доступа граждан к учетной информации о деятельности организаций сектора государственного управления, оказания государственных и муниципальных услуг с использованием портальных решений</t>
  </si>
  <si>
    <t>Введен в эксплуатацию единый портал бюджетной системы Российской Федерации (www.budget.gov.ru) для размещения информации о деятельности публично-правовых образований в сфере управления общественными финансами и обеспечены его развитие и сопровождение</t>
  </si>
  <si>
    <t>30.12.2015</t>
  </si>
  <si>
    <t>07.07.2014</t>
  </si>
  <si>
    <t>Работы по обеспечению нормативного правового регулирования централизации ведения учета и формирования отчетности по исполнению бюджетов публично-правовых образований в органах Федерального казначейства по настоящее время не проводились по причине проведения с Минфином России согласования проекта Концепции централизации функций ведения бюджетного учета и формирования отчетности публично-правовых образований в органах Федерального казначейства.</t>
  </si>
  <si>
    <t>Принят приказ Федерального казначейства от 30.12.2015 № 27н «Об утверждении порядка регистрации в единой информационной системе в сфере закупок и признании утратившим силу приказа Федерального казначейства от 25.03.2014 № 4н».</t>
  </si>
  <si>
    <t>Принят приказ Федерального казначейства от 30.12.2015 № 26н «Об утверждении Порядка пользования единой информационной системой в сфере закупок».</t>
  </si>
  <si>
    <t>1. Разработан функционал по формированию и ведению базовых (отраслевых) перечней государственных и муниципальных услуг и работ - (далее БПГМУ).
2. Обеспечена регистрация и подключение пользователей от 20 ФОИВ, ответственных за формирование и ведение БПГМУ.
3. Разработан функционал по формированию БПГМУ в форме электронного документа, а также в форме электронного образа (скан-копии) документа, утвержденного на бумажном носителе.
4. Проведена апробация и тестирование функционала по формированию и ведению БПГМУ.
5. Проведена опытная эксплуатация подсистемы в части ведения БПГМУ.
6. Проведено обучение представителей ФОИВ процессу формирования и ведения БПГМУ.
7. ФОИВ сформированы и утверждены БПГМУ по 31 виду деятельности.
8. Разработан функционал по формированию и согласованию заявок на внесение изменений в БПГМУ ФОИВ, осуществляющими функции учредителей.
9. Разработан функционал по согласованию реестровых записей БПГМУ Министерством финансов Российской Федерации.
10. Разработан функционал формирования и ведения ведомственных перечней государственных и муниципальных услуг и работ.</t>
  </si>
  <si>
    <t xml:space="preserve">В части Контрольного события 9.1.1.4 исполнение Федеральным казначейством контрольных функций в соответствии с Федеральным законом от 05.04.2013 № 44-ФЗ «О контрактной системе в сфере закупок товаров, работ, услуг для обеспечения государственных и муниципальных нужд» не может быть произведено в связи с переносом сроков вступления в силу части 5 статьи 99 Федерального закона от 05.04.2013 № 44-ФЗ на 1 января 2017 года. 
</t>
  </si>
  <si>
    <t>Создан и введен в промышленную эксплуатацию 1 июля 2015 года Единый портал для размещения информации о деятельности публично-правовых образований в сфере управления общественными финансами.
Обеспечено развитие Единого портала в соответствии с действующей нормативно-правовой базой.
Обеспечено сопровождение и техническое обслуживание Единого портала.</t>
  </si>
  <si>
    <t>Единый портал введен в промышленную эксплуатацию 1 июля 2015 года.
В рамках развития Единого портала выполнены работы по доработке ППО Единого портала в части реализации следующего функционала:
- размещение на Едином портале сведений об идентификационном коде банка и идентификационном коде заказчика в соответствии с приказом Минфина России от 18.12.2013 № 127н;
- размещение на Едином портале сведений об идентификационном коде заказчика в соответствии с приказом Минфина России от 24.12.2014 № 167н;
- размещение на Едином портале реестра государственных заданий на оказание государственных услуг (выполнение работ) в соответствии с приказом Минфина России от 16.11.2015 № 177н;
- размещение на Едином портале реестра соглашений (договоров) о предоставлении из федерального бюджета субсидий юридическим лицам, индивидуальным предпринимателям, физическим лицам – производителям товаров (работ, услуг), бюджетных инвестиций юридическим лицам, не являющимся федеральными государственными учреждениями и федеральными государственными унитарными предприятиями, иных межбюджетных трансфертов, имеющих целевое назначение, бюджетам субъектов Российской Федерации, в соответствии с приказом Минфина России от 31.12.2014 № 179н;
- размещение на Едином портале реестра участников бюджетного процесса, а также юридических лиц, не являющихся участниками бюджетного процесса, в соответствии с приказом Минфина России от 23.12.2014 № 163н;
- размещение на Едином портале справочников, реестров и классификаторов, используемых в информационных системах в сфере управления государственными и муниципальными финансами в соответствии с приказами Минфина России от 24.11.2014 № 136н и от 29.12.2014 № 173н.
Обеспечено сопровождение и техническое обслуживание Единого портала.</t>
  </si>
  <si>
    <t>В течение 2015 года осуществлялась реализация мероприятий по интеграции бюджетного процесса и процессов и процедур закупок товаров, работ и услуг для нужд публично-правовых образований</t>
  </si>
  <si>
    <t>Реализация данных пунктов зависит от сроков утверждения новой редакции Бюджетного кодекса Российской Федерации. Перенос срока утверждения новой редакции Бюджетного кодекса Российской Федерации обусловлен принятыми решениями на совещании у Первого заместителя Председателя Правительства Российской Федерации И.И. Шувалова (протокол от 1 сентября 2015 г. № ИШ-П13-61пр)</t>
  </si>
  <si>
    <t>Меры нейтрализации/минимизации отклонения по контрольному событию, оказывающего существенное воздействие на реализацию госпрограммы</t>
  </si>
  <si>
    <t>Расходы федерального бюджета 
на реализацию ГП РФ</t>
  </si>
  <si>
    <t>Причины невыполнения сроков мероприятий и контрольных событий, объемов финансирования мероприятий</t>
  </si>
  <si>
    <t xml:space="preserve">Ожидаемая дата наступления </t>
  </si>
  <si>
    <t>Срок начала реализации</t>
  </si>
  <si>
    <t>100 0106 392 04 90059 100</t>
  </si>
  <si>
    <t>100 0106 392 04 90059 200</t>
  </si>
  <si>
    <t>100 0106 392 04 90059 800</t>
  </si>
  <si>
    <t>100 0106 392 04 93969 100</t>
  </si>
  <si>
    <t>100 0106 392 04 93974 100</t>
  </si>
  <si>
    <t>100 0106 392 04 93987 100</t>
  </si>
  <si>
    <t>100 0106 392 04 94009 400</t>
  </si>
  <si>
    <t>XXХ ХХХХ 39X XX XXXXX ХХХ</t>
  </si>
  <si>
    <t xml:space="preserve">Код 
бюджетной 
классификации </t>
  </si>
  <si>
    <t>Ответственный исполнитель 
(Ф.И.О., должность, организация)</t>
  </si>
  <si>
    <t>Созданы условия по обеспечению централизации ведения учета по исполнению бюджетов публично-правовых образований в органах Федерального казначейства</t>
  </si>
  <si>
    <r>
      <rPr>
        <b/>
        <i/>
        <sz val="10"/>
        <rFont val="Times New Roman"/>
        <family val="1"/>
        <charset val="204"/>
      </rPr>
      <t>Контрольное событие 2.4.1.19 (2.14.*)</t>
    </r>
    <r>
      <rPr>
        <i/>
        <sz val="10"/>
        <rFont val="Times New Roman"/>
        <family val="1"/>
        <charset val="204"/>
      </rPr>
      <t xml:space="preserve">
Осуществлен переход к функционированию единого банковского счета Казначейства России</t>
    </r>
  </si>
  <si>
    <r>
      <rPr>
        <b/>
        <i/>
        <sz val="10"/>
        <rFont val="Times New Roman"/>
        <family val="1"/>
        <charset val="204"/>
      </rPr>
      <t>Контрольное событие 2.4.1.24</t>
    </r>
    <r>
      <rPr>
        <i/>
        <sz val="10"/>
        <rFont val="Times New Roman"/>
        <family val="1"/>
        <charset val="204"/>
      </rPr>
      <t xml:space="preserve">
Осуществлено нормативно-правовое закрепление применения дополнительных инструментов размещения денежных средств</t>
    </r>
  </si>
  <si>
    <r>
      <rPr>
        <b/>
        <sz val="10"/>
        <rFont val="Times New Roman"/>
        <family val="1"/>
        <charset val="204"/>
      </rPr>
      <t xml:space="preserve">Основное мероприятие 2.2
 </t>
    </r>
    <r>
      <rPr>
        <sz val="10"/>
        <rFont val="Times New Roman"/>
        <family val="1"/>
        <charset val="204"/>
      </rPr>
      <t>Нормативное правовое регулирование и организационно-методическое обеспечение бюджетного процесса на федеральном уровне</t>
    </r>
  </si>
  <si>
    <r>
      <rPr>
        <b/>
        <sz val="10"/>
        <rFont val="Times New Roman"/>
        <family val="1"/>
        <charset val="204"/>
      </rPr>
      <t>Мероприятие 2.2.7</t>
    </r>
    <r>
      <rPr>
        <sz val="10"/>
        <rFont val="Times New Roman"/>
        <family val="1"/>
        <charset val="204"/>
      </rPr>
      <t xml:space="preserve">
Создание условий по обеспечению централизации ведения учета по исполнению бюджетов публично-правовых образований в органах Федерального казначейства</t>
    </r>
  </si>
  <si>
    <r>
      <rPr>
        <b/>
        <sz val="10"/>
        <rFont val="Times New Roman"/>
        <family val="1"/>
        <charset val="204"/>
      </rPr>
      <t>Мероприятие 2.2.11</t>
    </r>
    <r>
      <rPr>
        <sz val="10"/>
        <rFont val="Times New Roman"/>
        <family val="1"/>
        <charset val="204"/>
      </rPr>
      <t xml:space="preserve">
Реализован комплекс мероприятий в целях интеграции бюджетного и закупочного процессов и информационного обеспечения контрактной системы в сфере закупок товаров, работ, услуг для обеспечения государственных и муниципальных нужд
</t>
    </r>
  </si>
  <si>
    <r>
      <rPr>
        <b/>
        <sz val="10"/>
        <rFont val="Times New Roman"/>
        <family val="1"/>
        <charset val="204"/>
      </rPr>
      <t xml:space="preserve">Основное мероприятие 2.4
</t>
    </r>
    <r>
      <rPr>
        <sz val="10"/>
        <rFont val="Times New Roman"/>
        <family val="1"/>
        <charset val="204"/>
      </rPr>
      <t>Кассовое обслуживание исполнения бюджетов бюджетной системы Российской Федерации, учет операций со средствами неучастников бюджетного процесса и формирование бюджетной отчетности</t>
    </r>
  </si>
  <si>
    <r>
      <rPr>
        <b/>
        <sz val="10"/>
        <rFont val="Times New Roman"/>
        <family val="1"/>
        <charset val="204"/>
      </rPr>
      <t>Мероприятие 2.4.1</t>
    </r>
    <r>
      <rPr>
        <sz val="10"/>
        <rFont val="Times New Roman"/>
        <family val="1"/>
        <charset val="204"/>
      </rPr>
      <t xml:space="preserve">
Кассовое обслуживание исполнения бюджетов бюджетной системы Российской Федерации, учет операций со средствами неучастников бюджетного процесса и иные мероприятия, связанные с деятельностью Федерального казначейства</t>
    </r>
  </si>
  <si>
    <r>
      <rPr>
        <b/>
        <i/>
        <sz val="10"/>
        <rFont val="Times New Roman"/>
        <family val="1"/>
        <charset val="204"/>
      </rPr>
      <t>Контрольное событие 2.4.1.3</t>
    </r>
    <r>
      <rPr>
        <i/>
        <sz val="10"/>
        <rFont val="Times New Roman"/>
        <family val="1"/>
        <charset val="204"/>
      </rPr>
      <t xml:space="preserve">
Проведены мероприятия, направленные на развитие прогнозирования и кассового планирования в Федеральном казначействе</t>
    </r>
  </si>
  <si>
    <r>
      <rPr>
        <b/>
        <i/>
        <sz val="10"/>
        <rFont val="Times New Roman"/>
        <family val="1"/>
        <charset val="204"/>
      </rPr>
      <t>Контрольное событие 2.4.1.4</t>
    </r>
    <r>
      <rPr>
        <i/>
        <sz val="10"/>
        <rFont val="Times New Roman"/>
        <family val="1"/>
        <charset val="204"/>
      </rPr>
      <t xml:space="preserve">
Обеспечено функционирование и развитие информационных систем и технологий в части прогнозирования и кассового планирования в Федеральном казначействе</t>
    </r>
  </si>
  <si>
    <r>
      <rPr>
        <b/>
        <i/>
        <sz val="10"/>
        <rFont val="Times New Roman"/>
        <family val="1"/>
        <charset val="204"/>
      </rPr>
      <t>Контрольное событие 2.4.1.9</t>
    </r>
    <r>
      <rPr>
        <i/>
        <sz val="10"/>
        <rFont val="Times New Roman"/>
        <family val="1"/>
        <charset val="204"/>
      </rPr>
      <t xml:space="preserve">
Разработан проект приказа Федерального казначейства «Об утверждении порядка организации исполнения судебных актов, предусматривающих обращение взыскания на средства внебюджетных фондов Российской Федерации»</t>
    </r>
  </si>
  <si>
    <r>
      <rPr>
        <b/>
        <i/>
        <sz val="10"/>
        <rFont val="Times New Roman"/>
        <family val="1"/>
        <charset val="204"/>
      </rPr>
      <t>Контрольное событие 2.4.1.11</t>
    </r>
    <r>
      <rPr>
        <i/>
        <sz val="10"/>
        <rFont val="Times New Roman"/>
        <family val="1"/>
        <charset val="204"/>
      </rPr>
      <t xml:space="preserve">
Направлены предложения в федеральные органы исполнительной власти о внесении изменений в законодательные акты Российской Федерации в целях внедрения электронного исполнительного документа </t>
    </r>
  </si>
  <si>
    <r>
      <rPr>
        <b/>
        <i/>
        <sz val="10"/>
        <rFont val="Times New Roman"/>
        <family val="1"/>
        <charset val="204"/>
      </rPr>
      <t>Контрольное событие 2.4.1.16</t>
    </r>
    <r>
      <rPr>
        <i/>
        <sz val="10"/>
        <rFont val="Times New Roman"/>
        <family val="1"/>
        <charset val="204"/>
      </rPr>
      <t xml:space="preserve">
Внесены совместно с Министерством финансов Российской Федерации изменения в нормативные правовые акты в целях разработки федеральных стандартов организации и ведения бухгалтерского учета сектора государственного управления на основе международных стандартов финансовой отчетности в общественном секторе (МСФО ОС)</t>
    </r>
  </si>
  <si>
    <r>
      <rPr>
        <b/>
        <i/>
        <sz val="10"/>
        <rFont val="Times New Roman"/>
        <family val="1"/>
        <charset val="204"/>
      </rPr>
      <t>Контрольное событие 2.4.1.21</t>
    </r>
    <r>
      <rPr>
        <i/>
        <sz val="10"/>
        <rFont val="Times New Roman"/>
        <family val="1"/>
        <charset val="204"/>
      </rPr>
      <t xml:space="preserve">
Осуществлено создание и развитие платежного шлюза</t>
    </r>
  </si>
  <si>
    <r>
      <rPr>
        <b/>
        <i/>
        <sz val="10"/>
        <rFont val="Times New Roman"/>
        <family val="1"/>
        <charset val="204"/>
      </rPr>
      <t>Контрольное событие 2.4.1.23</t>
    </r>
    <r>
      <rPr>
        <i/>
        <sz val="10"/>
        <rFont val="Times New Roman"/>
        <family val="1"/>
        <charset val="204"/>
      </rPr>
      <t xml:space="preserve">
Принят приказ Федерального казначейства «Об утверждении Правил обеспечения наличными денежными средствами организаций, лицевые счета которым открыты в территориальных органах Федерального казначейства, финансовых органах субъектов Российской Федерации (муниципальных образований)»</t>
    </r>
  </si>
  <si>
    <r>
      <rPr>
        <b/>
        <i/>
        <sz val="10"/>
        <rFont val="Times New Roman"/>
        <family val="1"/>
        <charset val="204"/>
      </rPr>
      <t>Контрольное событие 2.4.1.25 (2.17.*)</t>
    </r>
    <r>
      <rPr>
        <i/>
        <sz val="10"/>
        <rFont val="Times New Roman"/>
        <family val="1"/>
        <charset val="204"/>
      </rPr>
      <t xml:space="preserve">
Принят приказ Федерального казначейства об утверждении плана счетов казначейского учета и инструкции по его применению</t>
    </r>
  </si>
  <si>
    <r>
      <rPr>
        <b/>
        <i/>
        <sz val="10"/>
        <rFont val="Times New Roman"/>
        <family val="1"/>
        <charset val="204"/>
      </rPr>
      <t>Контрольное событие 2.4.1.26 (2.18*)</t>
    </r>
    <r>
      <rPr>
        <i/>
        <sz val="10"/>
        <rFont val="Times New Roman"/>
        <family val="1"/>
        <charset val="204"/>
      </rPr>
      <t xml:space="preserve">
Принят приказ Федерального казначейства об утверждении форм казначейской отчетности и инструкции о порядке ее составления</t>
    </r>
  </si>
  <si>
    <r>
      <rPr>
        <b/>
        <i/>
        <sz val="10"/>
        <rFont val="Times New Roman"/>
        <family val="1"/>
        <charset val="204"/>
      </rPr>
      <t>Контрольное событие 2.4.1.27 (2.19*)</t>
    </r>
    <r>
      <rPr>
        <i/>
        <sz val="10"/>
        <rFont val="Times New Roman"/>
        <family val="1"/>
        <charset val="204"/>
      </rPr>
      <t xml:space="preserve">
Принят приказ Федерального казначейства об утверждении форм первичных учетных документов и регистров казначейского учета, применяемых органами Федерального казначейства, и методических указаний по их применению</t>
    </r>
  </si>
  <si>
    <r>
      <rPr>
        <b/>
        <i/>
        <sz val="10"/>
        <rFont val="Times New Roman"/>
        <family val="1"/>
        <charset val="204"/>
      </rPr>
      <t>Контрольное событие 2.4.1.28</t>
    </r>
    <r>
      <rPr>
        <i/>
        <sz val="10"/>
        <rFont val="Times New Roman"/>
        <family val="1"/>
        <charset val="204"/>
      </rPr>
      <t xml:space="preserve">
Осуществлена систематизация и кодирование технико-экономической и социальной информации в социально-экономической области</t>
    </r>
  </si>
  <si>
    <r>
      <rPr>
        <b/>
        <i/>
        <sz val="10"/>
        <rFont val="Times New Roman"/>
        <family val="1"/>
        <charset val="204"/>
      </rPr>
      <t>Контрольное событие 2.4.1.29</t>
    </r>
    <r>
      <rPr>
        <i/>
        <sz val="10"/>
        <rFont val="Times New Roman"/>
        <family val="1"/>
        <charset val="204"/>
      </rPr>
      <t xml:space="preserve">
Обеспечена оптимизация деятельности и совершенствование системы управления деятельностью Федерального казначейства</t>
    </r>
  </si>
  <si>
    <r>
      <rPr>
        <b/>
        <i/>
        <sz val="10"/>
        <rFont val="Times New Roman"/>
        <family val="1"/>
        <charset val="204"/>
      </rPr>
      <t>Контрольное событие 2.4.1.30</t>
    </r>
    <r>
      <rPr>
        <i/>
        <sz val="10"/>
        <rFont val="Times New Roman"/>
        <family val="1"/>
        <charset val="204"/>
      </rPr>
      <t xml:space="preserve">
Создана система управления казначейскими рисками в Федеральном казначействе</t>
    </r>
  </si>
  <si>
    <r>
      <rPr>
        <b/>
        <i/>
        <sz val="10"/>
        <rFont val="Times New Roman"/>
        <family val="1"/>
        <charset val="204"/>
      </rPr>
      <t>Контрольное событие 2.4.1.31</t>
    </r>
    <r>
      <rPr>
        <i/>
        <sz val="10"/>
        <rFont val="Times New Roman"/>
        <family val="1"/>
        <charset val="204"/>
      </rPr>
      <t xml:space="preserve">
Обеспечено участие Федерального казначейства в контрактной системе</t>
    </r>
  </si>
  <si>
    <r>
      <rPr>
        <b/>
        <i/>
        <sz val="10"/>
        <rFont val="Times New Roman"/>
        <family val="1"/>
        <charset val="204"/>
      </rPr>
      <t>Контрольное событие 2.4.1.32</t>
    </r>
    <r>
      <rPr>
        <i/>
        <sz val="10"/>
        <rFont val="Times New Roman"/>
        <family val="1"/>
        <charset val="204"/>
      </rPr>
      <t xml:space="preserve">
Обеспечено функционирование и развитие информационных систем и технологий Федерального казначейства</t>
    </r>
  </si>
  <si>
    <r>
      <rPr>
        <b/>
        <sz val="10"/>
        <rFont val="Times New Roman"/>
        <family val="1"/>
        <charset val="204"/>
      </rPr>
      <t xml:space="preserve">Мероприятие 2.4.2 </t>
    </r>
    <r>
      <rPr>
        <sz val="10"/>
        <rFont val="Times New Roman"/>
        <family val="1"/>
        <charset val="204"/>
      </rPr>
      <t xml:space="preserve">
Повышение эффективности деятельности 
Федерального казначейства </t>
    </r>
  </si>
  <si>
    <r>
      <rPr>
        <b/>
        <i/>
        <sz val="10"/>
        <rFont val="Times New Roman"/>
        <family val="1"/>
        <charset val="204"/>
      </rPr>
      <t>Контрольное событие 2.4.2.1</t>
    </r>
    <r>
      <rPr>
        <i/>
        <sz val="10"/>
        <rFont val="Times New Roman"/>
        <family val="1"/>
        <charset val="204"/>
      </rPr>
      <t xml:space="preserve">
Представлен доклад руководству Федерального казначейства в части реализованной оптимизации деятельности и совершенствования системы управления деятельностью Федерального казначейства</t>
    </r>
  </si>
  <si>
    <r>
      <rPr>
        <b/>
        <sz val="10"/>
        <rFont val="Times New Roman"/>
        <family val="1"/>
        <charset val="204"/>
      </rPr>
      <t xml:space="preserve">Основное мероприятие 9.1
</t>
    </r>
    <r>
      <rPr>
        <sz val="10"/>
        <rFont val="Times New Roman"/>
        <family val="1"/>
        <charset val="204"/>
      </rPr>
      <t>Автоматизация учетной деятельности, переход на юридически значимый электронный документооборот в сфере управления общественными финансами, создание и внедрение единой системы формуляров, используемой при формировании электронной информации о деятельности публично-правовых образований в сфере управления общественными финансами</t>
    </r>
  </si>
  <si>
    <r>
      <t xml:space="preserve">Основное мероприятие 9.2
</t>
    </r>
    <r>
      <rPr>
        <sz val="10"/>
        <rFont val="Times New Roman"/>
        <family val="1"/>
        <charset val="204"/>
      </rPr>
      <t>Создание централизованных или «облачных» технологий хранения и обработки информации, обеспечивающих необходимый уровень отказоустойчивости и катастрофоустойчивости</t>
    </r>
  </si>
  <si>
    <r>
      <rPr>
        <b/>
        <i/>
        <sz val="10"/>
        <rFont val="Times New Roman"/>
        <family val="1"/>
        <charset val="204"/>
      </rPr>
      <t>Контрольное событие 2.2.7.1</t>
    </r>
    <r>
      <rPr>
        <i/>
        <sz val="10"/>
        <rFont val="Times New Roman"/>
        <family val="1"/>
        <charset val="204"/>
      </rPr>
      <t xml:space="preserve">
Внесены изменения в действующие нормативные правовые документы, определяющие порядок ведения бюджетного учета и формирования бюджетной отчетности, в соответствии с Концепцией централизации функций ведения бюджетного учета и формирования отчетности публично-правовых образований в органах Федерального казначейства</t>
    </r>
  </si>
  <si>
    <r>
      <rPr>
        <b/>
        <i/>
        <sz val="10"/>
        <rFont val="Times New Roman"/>
        <family val="1"/>
        <charset val="204"/>
      </rPr>
      <t>Контрольное событие 2.4.1.17</t>
    </r>
    <r>
      <rPr>
        <i/>
        <sz val="10"/>
        <rFont val="Times New Roman"/>
        <family val="1"/>
        <charset val="204"/>
      </rPr>
      <t xml:space="preserve">
Направлены в Министерство финансов Российской Федерации предложения по внедрению в секторе государственного управления утвержденных федеральных стандартов финансовой отчетности</t>
    </r>
  </si>
  <si>
    <t>Чернякова Е.Е.
 Директор Департамента информационных технологий в сфере управления государственными и муниципальными финансами и информационного обеспечения бюджетного процесса 
Минфина России</t>
  </si>
  <si>
    <t>Смирнов В.А.
Заместитель руководителя Казначейства России</t>
  </si>
  <si>
    <t>Артюхин Р.Е.
Руководитель Казначейства России</t>
  </si>
  <si>
    <t>Демидов А.Ю.
Заместитель руководителя Казначейства России</t>
  </si>
  <si>
    <t>Прокофьев С.Е.
Заместитель руководителя Казначейства России</t>
  </si>
  <si>
    <t>Гуральников С.Б.
Заместитель руководителя Казначейства России</t>
  </si>
  <si>
    <t>Сауль С.Н.
Начальник Юридического управления Казначейства России</t>
  </si>
  <si>
    <t>Катамадзе А.Т.
Заместитель руководителя Казначейства России</t>
  </si>
  <si>
    <t>Срок окончания реализации
(дата контрольного события)</t>
  </si>
  <si>
    <t>Разработан проект приказа Федерального казначейства «Об утверждении Порядка организации исполнения судебных актов, предусматривающих обращение взыскания на средства внебюджетных фондов Российской Федерации» (далее - Порядок), согласован в ЦАФК. 
Организация исполнения судебных актов в отношении внебюджетных фондов установлена в статье 278 новой редакции Бюджетного кодекса Российской Федерации. В связи с этим Порядок будет утвержден после вступления в силу новой редакции Бюджетного кодекса Российской Федерации.</t>
  </si>
  <si>
    <t>Разработан и принят приказ Федерального казначейства от 15.12.2014 № 22н «Об утверждении Порядка организации органами Федерального казначейства исполнения судебных актов, вынесенных в отношении казенных учреждений».</t>
  </si>
  <si>
    <t>Разработан и принят приказ Федерального казначейства от 15.12.2014 № 23н «Об утверждении Порядка организации органами Федерального казначейства исполнения исполнительных документов, предусматривающих обращение взыскания на средства бюджетных и автономных учреждений».</t>
  </si>
  <si>
    <t>Создан открытый и доступный для граждан и организаций информационный ресурс, содержащий сведения о финансовой деятельности и финансовом состоянии публично-правовых образований, об их активах и обязательствах, о плановых и фактических результатах деятельности организаций сектора государственного управления в сфере управления общественными финансами</t>
  </si>
  <si>
    <r>
      <rPr>
        <b/>
        <i/>
        <sz val="10"/>
        <rFont val="Times New Roman"/>
        <family val="1"/>
        <charset val="204"/>
      </rPr>
      <t>Контрольное событие 2.4.1.20</t>
    </r>
    <r>
      <rPr>
        <i/>
        <sz val="10"/>
        <rFont val="Times New Roman"/>
        <family val="1"/>
        <charset val="204"/>
      </rPr>
      <t xml:space="preserve">
Осуществлено развитие Государственной информационной системы о государственных и муниципальных платежах</t>
    </r>
  </si>
  <si>
    <t>1. Совершенствование нормативного правового регулирования в сфере бюджетного процесса
2. Исключение из проектов нормативных правовых актов, регулирующих расходные обязательства Российской Федерации, положений, приводящих к установлению необоснованных расходных обязательств Российской Федерации
3. Сокращение количества текстовых статей федерального закона о федеральном бюджете на очередной финансовый год и на плановый период и обеспечение полного соответствия положений указанного федерального закона предмету 
его регулирования</t>
  </si>
  <si>
    <t>Рассмотрены и направлены замечания и предложения в адрес Министерства финансов Российской Федерации по проектам приказов : 
- «Об утверждении федерального стандарта бухгалтерского учета для организаций государственного сектора «Основные средства»; 
- «Об утверждении федерального стандарта бухгалтерского учета для организаций государственного сектора «Аренда»; 
- «Об утверждении федерального стандарта бухгалтерского учета для организаций государственного сектора «Обесценение активов»; 
- «Об утверждении федерального стандарта бухгалтерского учета для организаций государственного сектора «Представление бухгалтерской (финансовой) отчетности»; 
- «Об утверждении федерального стандарта для организаций государственного сектора «Концептуальные основы бухгалтерского учета и отчетности для организаций государственного сектора».</t>
  </si>
  <si>
    <t>Подготовлены предложения для направления в Министерство финансов Российской Федерации по формированию показателей для оценки финансового менеджмента, осуществляемого главными распорядителями средств федерального бюджета. В целях совершенствования проведения мониторинга качества финансового менеджмента направлены предложения по внесению изменений в приказ Минфина России от 13.04.2009 № 34н «Об организации проведения мониторинга качества финансового менеджмента, осуществляемого главными администраторами средств федерального бюджета» письмом Федерального казначейства от 30.07.2014 №42-7.4-04/5.2-981.</t>
  </si>
  <si>
    <t>Подготовлены и направлены в Минфин России предложения в проект Соглашения об информационном взаимодействии между Федеральным казначейством и Министерством финансов Российской Федерации.</t>
  </si>
  <si>
    <t>Федеральным казначейством рассмотрен проект совместного приказа Министерства экономического развития Российской Федерации и Федерального казначейства «Об организации работы по межведомственному взаимодействию в целях представления ежеквартальной и годовой информации об использовании бюджетных инвестиций в объекты капитального строительства государственной собственности Российской Федерации или на приобретение объектов недвижимого имущества в государственную собственность Российской Федерации, бюджетных инвестиций юридическим лицам, не являющимся государственными (муниципальными) учреждениями и государственными (муниципальными) унитарными предприятиями, в объекты капитального строительства или на приобретение объектов недвижимого имущества, а также субсидий на осуществление капитальных вложений в объекты капитального строительства государственной собственности Российской Федерации или на приобретение объектов недвижимого имущества в государственную собственность Российской Федерации в соответствии с федеральной адресной инвестиционной программой с разбивкой по объектам капитального строительства или объектам недвижимого имущества» и направлены директору Департамента организации составления и исполнения федерального бюджета Министерства финансов Российской Федерации З.Г. Беляковой замечания и предложения по указанному документу (письмо Федерального казначейства от 21.08.2015 № 02-04-04/03-809).</t>
  </si>
  <si>
    <t>На сайте Федерального казначейства в разделе «Информация для взыскателей» реализован сервис для взыскателей в части помощи заполнения заявления. На сайтах органов Федерального казначейства данный сервис реализован в разделе «Информация о ходе исполнения предъявленных исполнительных документов».</t>
  </si>
  <si>
    <r>
      <rPr>
        <b/>
        <i/>
        <sz val="10"/>
        <rFont val="Times New Roman"/>
        <family val="1"/>
        <charset val="204"/>
      </rPr>
      <t>Контрольное событие 2.2.11.15</t>
    </r>
    <r>
      <rPr>
        <i/>
        <sz val="10"/>
        <rFont val="Times New Roman"/>
        <family val="1"/>
        <charset val="204"/>
      </rPr>
      <t xml:space="preserve">
Принят приказ Федерального казначейства </t>
    </r>
    <r>
      <rPr>
        <sz val="10"/>
        <rFont val="Times New Roman"/>
        <family val="1"/>
        <charset val="204"/>
      </rPr>
      <t>«</t>
    </r>
    <r>
      <rPr>
        <i/>
        <sz val="10"/>
        <rFont val="Times New Roman"/>
        <family val="1"/>
        <charset val="204"/>
      </rPr>
      <t>О внесении изменений в приказ Федерального казначейства от 28 ноября 2014 г. № 18н «Об утверждении порядка формирования и направления заказчиком сведений, подлежащих включению в реестр контрактов, содержащий сведения, составляющие государственную тайну, а также направления Федеральным казначейством заказчику сведений, извещений и протоколов</t>
    </r>
    <r>
      <rPr>
        <sz val="10"/>
        <rFont val="Times New Roman"/>
        <family val="1"/>
        <charset val="204"/>
      </rPr>
      <t>»</t>
    </r>
  </si>
  <si>
    <r>
      <rPr>
        <b/>
        <i/>
        <sz val="10"/>
        <rFont val="Times New Roman"/>
        <family val="1"/>
        <charset val="204"/>
      </rPr>
      <t>Контрольное событие 2.4.1.10</t>
    </r>
    <r>
      <rPr>
        <i/>
        <sz val="10"/>
        <rFont val="Times New Roman"/>
        <family val="1"/>
        <charset val="204"/>
      </rPr>
      <t xml:space="preserve">
Создан на Интернет-сайте Федерального казначейства блок "Заполнение заявления взыскателя или лица, уполномоченного на предъявление исполнительного документа в органы Федерального казначейства"</t>
    </r>
  </si>
  <si>
    <t>Федеральным казначейством рассмотрен и направлен в адрес Минфина России согласованный проект приказа Минфина России «Об утверждении правил подготовки и уточнения программы разработки федеральных стандартов бухгалтерского учета для организаций государственного сектора» (письмо Федерального казначейства от 07.11.2014 № 42-2.5-05/6).
Рассмотрен проект приказа Министерства финансов Российской Федерации «Об утверждении программы разработки федеральных стандартов бухгалтерского учета для организаций государственного сектора» и направлены в адрес Минфина России замечания и предложения по указанному документу (письмо Федерального казначейства от 25.03.2015 № 07-04-04/02-256).</t>
  </si>
  <si>
    <t>В течение 2015 года обеспечено создание масштабируемого аппаратно-программного комплекса ГИИС «Электронный бюджет», позволяющего наращивать вычислительные мощности в соответствии с увеличением количества пользователей системы.
Проведены работы по горизонтальному (увеличение количества задействованных компонентов) и вертикальному (увеличение вычислительных мощностей компонента) масштабированию компонентов подсистемы обеспечения информационной безопасности и подсистемы обеспечения юридической значимости электронных документов ГИИС «Электронный бюджет». 
По состоянию на конец 2015 года в системе зарегистрировано около 84 000 пользователей. Кластер TLS серверов обеспечивает обработку до 50 тысяч одновременных подключений.
Продолжаются работы по подключению организаций и пользователей к ГИИС «Электронный бюджет».
Выполнена поставка оборудования, оказаны услуги по передаче неисключительных прав на программное обеспечение и выполнение работ по их установке и настройке в целях создания вычислительной инфраструктуры (включая тестовые зоны) для проведения опытной эксплуатации ГИИС «Электронный бюджет».</t>
  </si>
  <si>
    <t>1</t>
  </si>
  <si>
    <t>1.1</t>
  </si>
  <si>
    <t>1.1.1</t>
  </si>
  <si>
    <t>1.1.1.1</t>
  </si>
  <si>
    <t>1.1.2</t>
  </si>
  <si>
    <t>1.1.2.1</t>
  </si>
  <si>
    <t>1.1.2.2</t>
  </si>
  <si>
    <t>1.1.2.3</t>
  </si>
  <si>
    <t>1.2</t>
  </si>
  <si>
    <t>1.2.1</t>
  </si>
  <si>
    <t>1.2.1.1</t>
  </si>
  <si>
    <t>1.2.1.2</t>
  </si>
  <si>
    <t>1.2.1.3</t>
  </si>
  <si>
    <t>1.2.1.5</t>
  </si>
  <si>
    <t>1.2.1.6</t>
  </si>
  <si>
    <t>1.2.1.7</t>
  </si>
  <si>
    <t>1.2.1.8</t>
  </si>
  <si>
    <t>1.2.1.9</t>
  </si>
  <si>
    <t>1.2.1.10</t>
  </si>
  <si>
    <t>1.2.1.11</t>
  </si>
  <si>
    <t>1.2.1.12</t>
  </si>
  <si>
    <t>1.2.1.13</t>
  </si>
  <si>
    <t>1.2.1.14</t>
  </si>
  <si>
    <t>1.2.1.15</t>
  </si>
  <si>
    <t>1.2.1.16</t>
  </si>
  <si>
    <t>1.2.1.17</t>
  </si>
  <si>
    <t>1.2.1.18</t>
  </si>
  <si>
    <t>1.2.1.19</t>
  </si>
  <si>
    <t>1.2.1.20</t>
  </si>
  <si>
    <t>1.2.1.21</t>
  </si>
  <si>
    <t>1.2.1.22</t>
  </si>
  <si>
    <t>1.2.1.23</t>
  </si>
  <si>
    <t>1.2.1.24</t>
  </si>
  <si>
    <t>1.2.1.25</t>
  </si>
  <si>
    <t>1.2.1.26</t>
  </si>
  <si>
    <t>1.2.1.27</t>
  </si>
  <si>
    <t>1.2.1.28</t>
  </si>
  <si>
    <t>1.2.1.29</t>
  </si>
  <si>
    <t>1.2.1.30</t>
  </si>
  <si>
    <t>1.2.1.31</t>
  </si>
  <si>
    <t>1.2.2</t>
  </si>
  <si>
    <t>1.2.2.1</t>
  </si>
  <si>
    <t>2.1</t>
  </si>
  <si>
    <t>2.1.1</t>
  </si>
  <si>
    <t>2.1.1.1</t>
  </si>
  <si>
    <t>2.1.1.2</t>
  </si>
  <si>
    <t>2.1.1.3</t>
  </si>
  <si>
    <t>2.1.1.4</t>
  </si>
  <si>
    <t>2.1.1.5</t>
  </si>
  <si>
    <t>2.1.1.6</t>
  </si>
  <si>
    <t>2.1.1.7</t>
  </si>
  <si>
    <t>2.2</t>
  </si>
  <si>
    <t>2.2.1</t>
  </si>
  <si>
    <t>2.2.1.1</t>
  </si>
  <si>
    <t>2.2.2</t>
  </si>
  <si>
    <t>2.2.2.1</t>
  </si>
  <si>
    <t>2.3</t>
  </si>
  <si>
    <t>2.3.1</t>
  </si>
  <si>
    <t>2.3.1.1</t>
  </si>
  <si>
    <t>XXX ХХХХ 392 XX XХХХХ ХХХ</t>
  </si>
  <si>
    <t>XXX ХХХХ 392 01 XХХХХ ХХХ</t>
  </si>
  <si>
    <t>Обеспечение:
- качественного и своевременного проведения операций при кассовом обслуживании исполнения бюджетов бюджетной системы Российской Федерации, операций со средствами неучастников бюджетного процесса;
- распределения доходов от налогов, сборов и иных поступлений между бюджетами бюджетной системы Российской Федерации в соответствии с требованиями законодательства;
- повышения эффективности процессов управления финансовыми ресурсами Российской Федерации;
- минимизации наличного денежного обращения в секторе государственного управления;
- своевременного и качественного формирования и представления бюджетной отчетности;
- достоверности, актуальности, прозрачности и доступности информации о состоянии общественных финансов;
- исполнения судебных актов, предусматривающих обращение взыскания на средства бюджетов бюджетной системы Российской Федерации, бюджетных и автономных учреждений;
- совершенствования организации деятельности Федерального казначейства в целях создания динамично развивающейся, надежной и передовой казначейской системы.</t>
  </si>
  <si>
    <t>В рамках реализации основного мероприятия 2.4 в течение 2015 года и I квартала 2016 года обеспечивалось:
- качественное и своевременное проведение операций при кассовом обслуживании исполнения бюджетов бюджетной системы Российской Федерации, операций со средствами неучастников бюджетного процесса;
- распределение доходов от налогов, сборов и иных поступлений между бюджетами бюджетной системы Российской Федерации в соответствии с требованиями законодательства;
- повышение эффективности процессов управления финансовыми ресурсами Российской Федерации;
- минимизация наличного денежного обращения в секторе государственного управления;
- своевременное и качественное формирование и представление бюджетной отчетности;
- достоверность, актуальность, прозрачность и доступность информации о состоянии общественных финансов;
- исполнение судебных актов, предусматривающих обращение взыскания на средства бюджетов бюджетной системы Российской Федерации, бюджетных и автономных учреждений;
- совершенствование организации деятельности Федерального казначейства в целях создания динамично развивающейся, надежной и передовой казначейской системы.</t>
  </si>
  <si>
    <t>100 ХХХХ 392 04 ХХХХX ХХХ</t>
  </si>
  <si>
    <t>В целях обеспечения качественного и своевременного проведения операций при кассовом обслуживании исполнения бюджетов бюджетной системы Российской Федерации утверждены:
- приказ Федерального казначейства от 26.03.2014 № 5н «Об утверждении порядка осуществления территориальными органами Федерального казначейства в 2014 году полномочий получателя средств бюджета субъекта Российской Федерации по перечислению межбюджетных трансфертов, предоставляемых из бюджета субъекта Российской Федерации в местный бюджет в форме субсидий, субвенций и иных межбюджетных трансфертов, имеющих целевое назначение»; 
- приказ Федерального казначейства от 03.03.2014 № 3н «О внесении изменений в Порядок кассового обслуживания исполнения бюджетов государственных внебюджетных фондов Российской Федерации и порядок осуществления территориальными органами Федерального казначейства отдельных функций органов управления государственными внебюджетными фондами Российской Федерации по исполнению соответствующих бюджетов, утвержденный приказом Федерального казначейства от 23.08.2013 № 12н» в части направления инкассовых поручений Пенсионный фонд Российской Федерации и Фонда социального страхования Российской Федерации в электронном виде ТОФК в Банк России (зарегистрирован в Минюсте России 07.05.2014 № 32192).</t>
  </si>
  <si>
    <t>100 0106 392 04 90011 100</t>
  </si>
  <si>
    <t>100 0106 392 04 90012 100</t>
  </si>
  <si>
    <t>100 0106 392 04 90019 100</t>
  </si>
  <si>
    <t>100 0106 392 04 90019 200</t>
  </si>
  <si>
    <t>100 0106 392 04 90019 300</t>
  </si>
  <si>
    <t>100 0106 392 04 90019 800</t>
  </si>
  <si>
    <t>1.2.1.4</t>
  </si>
  <si>
    <r>
      <rPr>
        <b/>
        <i/>
        <sz val="10"/>
        <rFont val="Times New Roman"/>
        <family val="1"/>
        <charset val="204"/>
      </rPr>
      <t>Контрольное событие 2.4.1.12 (2.13.*)</t>
    </r>
    <r>
      <rPr>
        <i/>
        <sz val="10"/>
        <rFont val="Times New Roman"/>
        <family val="1"/>
        <charset val="204"/>
      </rPr>
      <t xml:space="preserve">
Осуществлена реализация инструментов управления свободными остатками денежных средств на едином банковском счете Казначейства России</t>
    </r>
  </si>
  <si>
    <t>Проект приказа Федерального казначейства «О Порядке организации работы в Федеральном казначействе в целях обеспечения кассового планирования и прогнозирования движения средств на едином казначейском счете» в стадии подготовки.
С учетом полученных результатов внесена корректировка в наименование проекта приказа: «О Порядке взаимодействия органов Федерального казначейства при исполнении функции прогнозирования и кассового планирования средств на едином казначейском счете»;
плановый срок окончания реализации - 31.12.2016.</t>
  </si>
  <si>
    <r>
      <rPr>
        <b/>
        <i/>
        <sz val="10"/>
        <rFont val="Times New Roman"/>
        <family val="1"/>
        <charset val="204"/>
      </rPr>
      <t>Контрольное событие 2.4.1.13</t>
    </r>
    <r>
      <rPr>
        <i/>
        <sz val="10"/>
        <rFont val="Times New Roman"/>
        <family val="1"/>
        <charset val="204"/>
      </rPr>
      <t xml:space="preserve">
Направлены в Министерство финансов Российской Федерации предложения по изданию приказа Министерством финансов Российской Федерации «Об утверждении формы и сроков представления ежеквартальной и годовой информации об осуществлении бюджетных инвестиций в объекты капитального строительства в соответствии с федеральной адресной инвестиционной программой с разбивкой по объектам капитального строительства»</t>
    </r>
  </si>
  <si>
    <r>
      <rPr>
        <b/>
        <i/>
        <sz val="10"/>
        <rFont val="Times New Roman"/>
        <family val="1"/>
        <charset val="204"/>
      </rPr>
      <t>Контрольное событие 2.4.1.14</t>
    </r>
    <r>
      <rPr>
        <i/>
        <sz val="10"/>
        <rFont val="Times New Roman"/>
        <family val="1"/>
        <charset val="204"/>
      </rPr>
      <t xml:space="preserve">
Направлены в Министерство финансов Российской Федерации предложения по внесению совместно с Министерством финансов Российской Федерации изменений в нормативные правовые акты по критериям включения в консолидированный отчет государственного сектора Российской Федерации бухгалтерской (финансовой) отчетности институциональных единиц</t>
    </r>
  </si>
  <si>
    <r>
      <rPr>
        <b/>
        <i/>
        <sz val="10"/>
        <rFont val="Times New Roman"/>
        <family val="1"/>
        <charset val="204"/>
      </rPr>
      <t>Контрольное событие 2.4.1.15</t>
    </r>
    <r>
      <rPr>
        <i/>
        <sz val="10"/>
        <rFont val="Times New Roman"/>
        <family val="1"/>
        <charset val="204"/>
      </rPr>
      <t xml:space="preserve">
Направлены в Министерство финансов Российской Федерации предложения по нормативному правовому регулированию процесса составления и представления отчетности по статистике государственных финансов Российской Федерации в Международный валютный фонд</t>
    </r>
  </si>
  <si>
    <t>В целях нормативного правового регулирования процесса составления и представления отчетности по статистике государственных финансов Российской Федерации в Международный валютный фонд Федеральным казначейством направлен для утверждения Первому заместителю Министра финансов Российской Федерации Т.Г. Нестеренко проект приказа Минфина России «Об организации работы по формированию и представлению отчетности по статистике государственных финансов Российской Федерации в Международный валютный фонд», доработанный в соответствии с методологией Международного валютного фонда.
Подготовлены и направлены в адрес Центрального банка Российской Федерации таблицы статистики государственных финансов Российской Федерации по состоянию на 1 апреля 2015 года в части бюджетных единиц Центрального правительства (по федеральному бюджету) письмами Федерального казначейства от 03.07.2015 № 07-04-04/02-590 и от 07.07.2015 № 07-04-04/02-608.</t>
  </si>
  <si>
    <r>
      <rPr>
        <b/>
        <i/>
        <sz val="10"/>
        <rFont val="Times New Roman"/>
        <family val="1"/>
        <charset val="204"/>
      </rPr>
      <t>Контрольное событие 2.4.1.18</t>
    </r>
    <r>
      <rPr>
        <i/>
        <sz val="10"/>
        <rFont val="Times New Roman"/>
        <family val="1"/>
        <charset val="204"/>
      </rPr>
      <t xml:space="preserve">
Направлены в Министерство финансов Российской Федерации предложения по формированию показателей для оценки финансового менеджмента, осуществляемого главными распорядителями средств федерального бюджета</t>
    </r>
  </si>
  <si>
    <r>
      <rPr>
        <b/>
        <i/>
        <sz val="10"/>
        <rFont val="Times New Roman"/>
        <family val="1"/>
        <charset val="204"/>
      </rPr>
      <t>Контрольное событие 2.4.1.22</t>
    </r>
    <r>
      <rPr>
        <i/>
        <sz val="10"/>
        <rFont val="Times New Roman"/>
        <family val="1"/>
        <charset val="204"/>
      </rPr>
      <t xml:space="preserve">
Созданы условия для эмиссии и эквайринга платежных карт</t>
    </r>
  </si>
  <si>
    <t xml:space="preserve">Разработан и направлен в Минфин России проект приказа Федерального казначейства «Об утверждении форм казначейской отчетности и Инструкции о порядке ее составления». </t>
  </si>
  <si>
    <t>Приказом Федерального казначейства от 11.06.2015 № 129 создана Рабочая группа по формированию системы управления внутренними (операционными) казначейскими рисками в Федеральном казначействе (далее – Рабочая группа). 26 августа 2015 года проведено заседание Рабочей группы. В течение 2015 года проведены следующие мероприятия:
– проведен анализ и подготовлен перечень правовых актов Федерального казначейства, подлежащих разработке (актуализации) в связи с созданием системы управления рисками в Федеральном казначействе, одобрен 26 августа 2015 года на заседании Рабочей группы;
– подготовлен план разработки (актуализации) правовых актов Федерального казначейства, подлежащих разработке (актуализации) в связи с созданием системы управления рисками в Федеральном казначействе, одобрен 26 августа 2015 года на заседании Рабочей группы;
– утверждены классификаторы внутренних (операционных) рисков, в которых помимо перечня рисков, присутствующих в деятельности ТОФК, определен уровень их значимости (приказы Федерального казначейства от 28.12.2015 № 376 «Об утверждении Классификатора внутренних (операционных) рисков по направлениям деятельности управления Федерального казначейства по субъекту Российской Федерации (субъектам Российской Федерации, находящимся в границах федерального округа)», № 380 «Об утверждении Классификатора внутренних (операционных) рисков по направлениям деятельности Межрегионального операционного управления Федерального казначейства»); 
– выработаны подходы к осуществлению риск-ориентированного планирования внутреннего контроля и внутреннего аудита в органах Федерального казначейства;
– начата работа по разработке Порядка управления внутренними (операционными) казначейскими рисками в Федеральном казначействе.
В рамках создания системы управления казначейскими рисками 3 июня 2015 года руководителем Федерального казначейства утверждена Концепция управления казначейскими рисками в Федеральном казначействе, в которой определены основные цели, задачи и принципы управления казначейскими рисками в Федеральном казначействе, основные элементы системы управления казначейскими рисками, а также распределены основные функции между участниками системы управления казначейскими рисками. 
Сформирован перечень основных внешних казначейских рисков в Федеральном казначействе.
Проведено интеграционное тестирование резервных рабочих мест отдельных сотрудников ЦАФК, осуществляющих платежи со счетов Федерального казначейства с использованием электронного документооборота с Центральным банком Российской Федерации, через резервный канал обмена электронными сообщениями на объекте МОУ ФК.
Проведены мероприятия, направленные на повышение устойчивости функционирования органов Федерального казначейства в условиях возникновения чрезвычайных ситуаций.
В 2016 году планируется развитие системы управления рисками в Федеральном казначействе.</t>
  </si>
  <si>
    <t>1. Выявлены наиболее трудоемкие и рискоемкие процессы в деятельности Федерального казначейства. Из них оптимизированы и автоматизированы следующие процессы:
- формирование, сбор и консолидация показателей паспорта ТОФК;
- документооборот ТОФК с клиентами при обработке электронных сообщений кредитных организаций;
- формирование отчетных форм для направления клиентам, путем запуска одного запроса на уровне ТОФК и МОУ ФК, с настраиваемым перечнем клиентов и отчетных форм («пакетное» формирование).
2. В рамках разработки перспективной организационно-функциональной модели в Федеральном казначействе: 
- разработаны организационно-функциональные структуры ЦАФК, ТОФК, МОУ ФК, федерального казенного учреждения «Центр по обеспечению деятельности Казначейства России» (далее – ФКУ «ЦОКР») «как есть» и «как будет»;
- определены ключевые факторы изменения организационно-функциональной модели Федерального казначейства;
- разработан проект организационно-функциональной модели Федерального казначейства «как будет»;
- определены приоритетные направления деятельности Федерального казначейства до 2020 года.
Осуществляются мероприятия по реализации перспективной организационно-функциональной модели Федерального казначейства в части:
- передачи ФКУ «ЦОКР» функций по административно-хозяйственному обеспечению, начислению заработной платы и ведению бюджетного учета по главе 100, сопровождению IT-инфраструктуры Федерального казначейства; 
- сокращения и оптимизации размещения территориальных отделов ТОФК;
- создания отделов казначейского сопровождения в ТОФК.
3. 15 октября 2015 года подписано Соглашение об информационном взаимодействии между Министерством финансов Российской Федерации и Федеральным казначейством.
4. Актуализировано Соглашение об информационном взаимодействии между Федеральным казначейством и Счетной палатой Российской Федерации 16 мая 2014 года (Дополнительное соглашение от 23.03.2015 № 1 к указанному Соглашению об информационном взаимодействии между Федеральным казначейством и Счетной палатой Российской Федерации).
5. Изданы приказы Федерального казначейства от 04.02.2015 № 14 «О внесении изменений в Стандарты внутреннего контроля и внутреннего аудита Федерального казначейства, применяемые контрольно-аудиторскими подразделениями при осуществлении контрольной деятельности, утвержденные приказом Федерального казначейства от 29.06.2011 № 253 (в редакции приказа Федерального казначейства от 14.11.2013 № 259), от 24.04.2015 № 76 «О внесении изменений в Стандарты внутреннего контроля и внутреннего аудита Федерального казначейства, применяемые контрольно-аудиторскими подразделениями при осуществлении контрольной и аудиторской деятельности, утвержденные приказом Федерального казначейства от 29.06.2011 № 253».
6. Издан приказ Федерального казначейства от 06.02.2015 № 16 «О внесении изменений в Стандарт внутреннего контроля Федерального казначейства, утвержденный приказом Федерального казначейства от 16.04.2012 № 164». 
7. Издан приказ Федерального казначейства от 01.09.2015 № 227 «Об утверждении Схемы рассмотрения Управлением внутреннего контроля (аудита) и оценки эффективности деятельности Федерального казначейства кандидатур на должность начальника отдела внутреннего контроля и аудита территориального органа Федерального казначейства, федерального казенного учреждения «Центр по обеспечению деятельности Казначейства России». 
8. Внесены изменения в Порядок осуществления интегральной оценки деятельности территориальных органов Федерального казначейства по итогам контрольных и аудиторских мероприятий, утвержденный приказом Федерального казначейства от 29.09. 2014 № 229 (изданы приказы Федерального казначейства от 06.02.2015 № 17, от 17.06.2015 № 178, от 25.12.2015 № 367).
9. Издан приказ Федерального казначейства от 25.12.2015 № 368 «Об утверждении Стандарта осуществления последующего оперативного внутреннего автоматизированного контроля в территориальных органах Федерального казначейства».
10. Весовые значения возможных (основных) нарушений при осуществлении деятельности УФК по субъекту Российской Федерации (субъектам Российской Федерации, находящимся в границах федерального округа) утверждены руководителем Федерального казначейства Р.Е. Артюхиным 26 марта 2015 года. 
11. Весовые значения возможных (основных) нарушений при осуществлении деятельности МОУ ФК утверждены руководителем Федерального казначейства Р.Е. Артюхиным 26 марта 2015 года. 
12. Разработаны Стандарты внутреннего контроля и внутреннего аудита, применяемые контрольно-аудиторскими подразделениями при осуществлении контрольной и аудиторской деятельности, в новой редакции. 
13. Подготовлены и направлены в Минфин России предложения по проекту федерального закона о федеральном, региональном и муниципальном контроле в Российской Федерации.
14. Подготовлены и направлены в Минфин России предложения по разработке профессиональных стандартов «Специалист по внутреннему контролю для сектора государственного управления» и «Специалист по внутреннему аудиту для сектора государственного управления».
15. Подготовлены и направлены в Минфин России предложения по сертификации специалистов организаций сектора государственного управления, осуществляющих внутренний контроль и внутренний аудит. 
16. Подготовлены и направлены в Минфин России предложения по разработке национальных стандартов осуществления внутреннего контроля и внутреннего аудита в организациях сектора государственного управления. 
17. Подготовлены и направлены в Минфин России предложения по совершенствованию методических рекомендаций по осуществлению внутреннего финансового контроля и внутреннего финансового аудита. 
18. Обеспечены организация и проведение Межрегионального совещания ТОФК с 22 по 25 июня 2015 года на базе УФК по Республике Мордовия на тему «Практические аспекты реализации полномочий контрольно-аудиторских подразделений органов Федерального казначейства». 
19. Принято участие в мероприятиях, проводимых в рамках PEM PAL, в марте 2015 года в Республике Молдова, в июне 2015 года в Кыргызской Республике, в октябре 2015 года в Республике Армения. 
20. Организованы и проведены работы по подготовке и направлению в Минфин России предложений по доработке Госпрограммы № 40, участником которой является Федеральное казначейство.
21. Проведены работы по подготовке и направлению в Минфин России предложений по доработке плана реализации и детального плана-графика реализации Госпрограммы № 40 на 2014 год и на плановый период 2015 и 2016 годов, участником которой является Федеральное казначейство.
22. Подготовлена и направлена в Минфин России отчетность по исполнению Госпрограммы № 40, участником которой является Федеральное казначейство, в том числе статистическая отчетность.
23. Издан приказ Федерального казначейства от 28.12.2015 № 374 «Об организации работы с аналитической информационной системой обеспечения открытости деятельности федеральных органов исполнительной власти, размещенной в информационно-телекоммуникационной сети «Интернет» (www.programs.gov.ru), в Федеральном казначействе».</t>
  </si>
  <si>
    <t>XXX XXXX 397 XX XXXXX XXX</t>
  </si>
  <si>
    <t>XXX XXXX 397 01 XXXXX XXX</t>
  </si>
  <si>
    <t>100 0106 397 01 90019 200</t>
  </si>
  <si>
    <r>
      <rPr>
        <b/>
        <i/>
        <sz val="10"/>
        <rFont val="Times New Roman"/>
        <family val="1"/>
        <charset val="204"/>
      </rPr>
      <t>Контрольное событие 9.1.1.1</t>
    </r>
    <r>
      <rPr>
        <i/>
        <sz val="10"/>
        <rFont val="Times New Roman"/>
        <family val="1"/>
        <charset val="204"/>
      </rPr>
      <t xml:space="preserve">
Обеспечено формирование и ведение реестра участников бюджетного процесса, а также юридических лиц, не являющихся участниками бюджетного процесса (федеральный уровень) в системе «Электронный бюджет»</t>
    </r>
  </si>
  <si>
    <r>
      <rPr>
        <b/>
        <i/>
        <sz val="10"/>
        <rFont val="Times New Roman"/>
        <family val="1"/>
        <charset val="204"/>
      </rPr>
      <t>Контрольное событие 9.1.1.4 (9.1.*)</t>
    </r>
    <r>
      <rPr>
        <i/>
        <sz val="10"/>
        <rFont val="Times New Roman"/>
        <family val="1"/>
        <charset val="204"/>
      </rPr>
      <t xml:space="preserve">
Обеспечено планирование закупок на этапе составления проекта бюджета, определение поставщиков (исполнителей, подрядчиков), заключение и исполнение контрактов, оценка результативности закупок, исполнение Федеральным казначейством контрольных функций в соответствии с Федеральным законом от 5 апреля 2013 г. № 44-ФЗ «О контрактной системе в сфере закупок товаров, работ, услуг для обеспечения государственных и муниципальных нужд» в системе «Электронный бюджет»</t>
    </r>
  </si>
  <si>
    <t>XXX XXXX 397 02 XXXXX XXX</t>
  </si>
  <si>
    <t>100 0106 397 02 90019 200</t>
  </si>
  <si>
    <t>XXX XXXX 397 04 XXXXX XXX</t>
  </si>
  <si>
    <t>Текущее состояние выполнения мероприятий и контрольных событий
(по состоянию на 01.07.2016) +
Причины невыполнения в случае нарушения срока</t>
  </si>
  <si>
    <r>
      <t xml:space="preserve">предусмотренные 
ГП на 2016 год 
</t>
    </r>
    <r>
      <rPr>
        <b/>
        <i/>
        <sz val="10"/>
        <rFont val="Times New Roman"/>
        <family val="1"/>
        <charset val="204"/>
      </rPr>
      <t>(Постан-ие № 320 
от 15.04.2014), тыс. руб.</t>
    </r>
  </si>
  <si>
    <r>
      <t xml:space="preserve">кассовое исполнение 
</t>
    </r>
    <r>
      <rPr>
        <b/>
        <i/>
        <sz val="10"/>
        <rFont val="Times New Roman"/>
        <family val="1"/>
        <charset val="204"/>
      </rPr>
      <t>(на 01.07.2016), тыс. руб.</t>
    </r>
  </si>
  <si>
    <r>
      <t xml:space="preserve">заключено контрактов 
</t>
    </r>
    <r>
      <rPr>
        <b/>
        <i/>
        <sz val="10"/>
        <rFont val="Times New Roman"/>
        <family val="1"/>
        <charset val="204"/>
      </rPr>
      <t xml:space="preserve">(на 01.07.2016), тыс. руб. </t>
    </r>
  </si>
  <si>
    <t xml:space="preserve">Приложение
к письму Федерального казначейства
от «__» июля 2016 г. № __________ 
</t>
  </si>
  <si>
    <r>
      <t xml:space="preserve">бюджетная роспись (на 01.07.2016), </t>
    </r>
    <r>
      <rPr>
        <b/>
        <i/>
        <sz val="10"/>
        <rFont val="Times New Roman"/>
        <family val="1"/>
        <charset val="204"/>
      </rPr>
      <t>тыс. руб.</t>
    </r>
  </si>
  <si>
    <t>100 0705 392 04 92040 200</t>
  </si>
  <si>
    <r>
      <t xml:space="preserve">Основное мероприятие 9.5
</t>
    </r>
    <r>
      <rPr>
        <sz val="10"/>
        <rFont val="Times New Roman"/>
        <family val="1"/>
        <charset val="204"/>
      </rPr>
      <t xml:space="preserve">Создание и развитие Единого портала бюджетной системы Российской Федерации
</t>
    </r>
  </si>
  <si>
    <r>
      <rPr>
        <b/>
        <sz val="10"/>
        <rFont val="Times New Roman"/>
        <family val="1"/>
        <charset val="204"/>
      </rPr>
      <t>Мероприятие 9.5.1</t>
    </r>
    <r>
      <rPr>
        <sz val="10"/>
        <rFont val="Times New Roman"/>
        <family val="1"/>
        <charset val="204"/>
      </rPr>
      <t xml:space="preserve">
Ввод в эксплуатацию и обеспечение функционирования единого портала бюджетной системы Российской Федерации (www.budget.gov.ru)</t>
    </r>
  </si>
  <si>
    <r>
      <rPr>
        <b/>
        <i/>
        <sz val="10"/>
        <rFont val="Times New Roman"/>
        <family val="1"/>
        <charset val="204"/>
      </rPr>
      <t>Контрольное событие 9.5.1.1 (9.5.*)</t>
    </r>
    <r>
      <rPr>
        <i/>
        <sz val="10"/>
        <rFont val="Times New Roman"/>
        <family val="1"/>
        <charset val="204"/>
      </rPr>
      <t xml:space="preserve">
Введена в промышленную эксплуатацию открытая часть единого портала бюджетной системы Российской Федерации (www.budget.gov.ru) </t>
    </r>
  </si>
  <si>
    <t>ЕЖЕКВАРТАЛЬНЫЙ МОНИТОРИНГ ДЕТАЛЬНОГО ПЛАНА-ГРАФИКА РЕАЛИЗАЦИИ ГОСУДАРСТВЕННОЙ ПРОГРАММЫ РОССИЙСКОЙ ФЕДЕРАЦИИ «УПРАВЛЕНИЕ ГОСУДАРСТВЕННЫМИ ФИНАНСАМИ И РЕГУЛИРОВАНИЕ ФИНАНСОВЫХ РЫНКОВ» НА 2014 ГОД И НА ПЛАНОВЫЙ ПЕРИОД 2015-2016 ГОДОВ
(по состоянию на 1 июля 2016 года в части Федерального казначейства)</t>
  </si>
  <si>
    <t>Подпрограмма 2
«Нормативно-методическое обеспечение и организация бюджетного процесса»</t>
  </si>
  <si>
    <r>
      <rPr>
        <b/>
        <i/>
        <sz val="10"/>
        <rFont val="Times New Roman"/>
        <family val="1"/>
        <charset val="204"/>
      </rPr>
      <t>Контрольное событие 2.2.11.13</t>
    </r>
    <r>
      <rPr>
        <i/>
        <sz val="10"/>
        <rFont val="Times New Roman"/>
        <family val="1"/>
        <charset val="204"/>
      </rPr>
      <t xml:space="preserve">
Принят приказ Федерального казначейства </t>
    </r>
    <r>
      <rPr>
        <sz val="10"/>
        <rFont val="Times New Roman"/>
        <family val="1"/>
        <charset val="204"/>
      </rPr>
      <t>«</t>
    </r>
    <r>
      <rPr>
        <i/>
        <sz val="10"/>
        <rFont val="Times New Roman"/>
        <family val="1"/>
        <charset val="204"/>
      </rPr>
      <t>Об утверждении порядка регистрации в единой информационной системе в сфере закупок и признании утратившим силу приказа Федерального казначейства от 25 марта 2014 г. № 4н</t>
    </r>
    <r>
      <rPr>
        <sz val="10"/>
        <rFont val="Times New Roman"/>
        <family val="1"/>
        <charset val="204"/>
      </rPr>
      <t>»</t>
    </r>
  </si>
  <si>
    <r>
      <rPr>
        <b/>
        <i/>
        <sz val="10"/>
        <rFont val="Times New Roman"/>
        <family val="1"/>
        <charset val="204"/>
      </rPr>
      <t>Контрольное событие 2.2.11.14</t>
    </r>
    <r>
      <rPr>
        <i/>
        <sz val="10"/>
        <rFont val="Times New Roman"/>
        <family val="1"/>
        <charset val="204"/>
      </rPr>
      <t xml:space="preserve">
Принят приказ Федерального казначейства </t>
    </r>
    <r>
      <rPr>
        <sz val="10"/>
        <rFont val="Times New Roman"/>
        <family val="1"/>
        <charset val="204"/>
      </rPr>
      <t>«</t>
    </r>
    <r>
      <rPr>
        <i/>
        <sz val="10"/>
        <rFont val="Times New Roman"/>
        <family val="1"/>
        <charset val="204"/>
      </rPr>
      <t>Об утверждении Порядка пользования единой информационной системой в сфере закупок</t>
    </r>
    <r>
      <rPr>
        <sz val="10"/>
        <rFont val="Times New Roman"/>
        <family val="1"/>
        <charset val="204"/>
      </rPr>
      <t>»</t>
    </r>
  </si>
  <si>
    <r>
      <rPr>
        <b/>
        <i/>
        <sz val="10"/>
        <rFont val="Times New Roman"/>
        <family val="1"/>
        <charset val="204"/>
      </rPr>
      <t>Контрольное событие 2.4.1.1</t>
    </r>
    <r>
      <rPr>
        <i/>
        <sz val="10"/>
        <rFont val="Times New Roman"/>
        <family val="1"/>
        <charset val="204"/>
      </rPr>
      <t xml:space="preserve">
Принят приказ Федерального казначейства </t>
    </r>
    <r>
      <rPr>
        <sz val="10"/>
        <rFont val="Times New Roman"/>
        <family val="1"/>
        <charset val="204"/>
      </rPr>
      <t>«</t>
    </r>
    <r>
      <rPr>
        <i/>
        <sz val="10"/>
        <rFont val="Times New Roman"/>
        <family val="1"/>
        <charset val="204"/>
      </rPr>
      <t>О Порядке прогнозирования движения средств на едином казначейском счете</t>
    </r>
    <r>
      <rPr>
        <sz val="10"/>
        <rFont val="Times New Roman"/>
        <family val="1"/>
        <charset val="204"/>
      </rPr>
      <t>»</t>
    </r>
  </si>
  <si>
    <r>
      <rPr>
        <b/>
        <i/>
        <sz val="10"/>
        <rFont val="Times New Roman"/>
        <family val="1"/>
        <charset val="204"/>
      </rPr>
      <t>Контрольное событие 2.4.1.2</t>
    </r>
    <r>
      <rPr>
        <i/>
        <sz val="10"/>
        <rFont val="Times New Roman"/>
        <family val="1"/>
        <charset val="204"/>
      </rPr>
      <t xml:space="preserve">
Принят приказ Федерального казначейства </t>
    </r>
    <r>
      <rPr>
        <sz val="10"/>
        <rFont val="Times New Roman"/>
        <family val="1"/>
        <charset val="204"/>
      </rPr>
      <t>«</t>
    </r>
    <r>
      <rPr>
        <i/>
        <sz val="10"/>
        <rFont val="Times New Roman"/>
        <family val="1"/>
        <charset val="204"/>
      </rPr>
      <t>О Порядке взаимодействия органов Федерального казначейства при исполнении функции прогнозирования и кассового планирования средств на едином казначейском счете</t>
    </r>
    <r>
      <rPr>
        <sz val="10"/>
        <rFont val="Times New Roman"/>
        <family val="1"/>
        <charset val="204"/>
      </rPr>
      <t>»</t>
    </r>
  </si>
  <si>
    <r>
      <rPr>
        <b/>
        <i/>
        <sz val="10"/>
        <rFont val="Times New Roman"/>
        <family val="1"/>
        <charset val="204"/>
      </rPr>
      <t>Контрольное событие 2.4.1.6</t>
    </r>
    <r>
      <rPr>
        <i/>
        <sz val="10"/>
        <rFont val="Times New Roman"/>
        <family val="1"/>
        <charset val="204"/>
      </rPr>
      <t xml:space="preserve">
Принят приказ Федерального казначейства </t>
    </r>
    <r>
      <rPr>
        <sz val="10"/>
        <rFont val="Times New Roman"/>
        <family val="1"/>
        <charset val="204"/>
      </rPr>
      <t>«</t>
    </r>
    <r>
      <rPr>
        <i/>
        <sz val="10"/>
        <rFont val="Times New Roman"/>
        <family val="1"/>
        <charset val="204"/>
      </rPr>
      <t>Об утверждении порядка осуществления территориальными органами Федерального казначейства операций со средствами юридического лица (его обособленного подразделения), не являющегося участником 
бюджетного процесса</t>
    </r>
    <r>
      <rPr>
        <sz val="10"/>
        <rFont val="Times New Roman"/>
        <family val="1"/>
        <charset val="204"/>
      </rPr>
      <t>»</t>
    </r>
  </si>
  <si>
    <r>
      <rPr>
        <b/>
        <i/>
        <sz val="10"/>
        <rFont val="Times New Roman"/>
        <family val="1"/>
        <charset val="204"/>
      </rPr>
      <t>Контрольное событие 2.4.1.7</t>
    </r>
    <r>
      <rPr>
        <i/>
        <sz val="10"/>
        <rFont val="Times New Roman"/>
        <family val="1"/>
        <charset val="204"/>
      </rPr>
      <t xml:space="preserve">
Принят приказ Федерального казначейства </t>
    </r>
    <r>
      <rPr>
        <sz val="10"/>
        <rFont val="Times New Roman"/>
        <family val="1"/>
        <charset val="204"/>
      </rPr>
      <t>«</t>
    </r>
    <r>
      <rPr>
        <i/>
        <sz val="10"/>
        <rFont val="Times New Roman"/>
        <family val="1"/>
        <charset val="204"/>
      </rPr>
      <t>Об утверждении Порядка организации органами Федерального казначейства исполнения судебных актов, вынесенных в отношении казенных учреждений</t>
    </r>
    <r>
      <rPr>
        <sz val="10"/>
        <rFont val="Times New Roman"/>
        <family val="1"/>
        <charset val="204"/>
      </rPr>
      <t>»</t>
    </r>
  </si>
  <si>
    <r>
      <rPr>
        <b/>
        <i/>
        <sz val="10"/>
        <rFont val="Times New Roman"/>
        <family val="1"/>
        <charset val="204"/>
      </rPr>
      <t>Контрольное событие 2.4.1.8</t>
    </r>
    <r>
      <rPr>
        <i/>
        <sz val="10"/>
        <rFont val="Times New Roman"/>
        <family val="1"/>
        <charset val="204"/>
      </rPr>
      <t xml:space="preserve">
Принят приказ Федерального казначейства </t>
    </r>
    <r>
      <rPr>
        <sz val="10"/>
        <rFont val="Times New Roman"/>
        <family val="1"/>
        <charset val="204"/>
      </rPr>
      <t>«</t>
    </r>
    <r>
      <rPr>
        <i/>
        <sz val="10"/>
        <rFont val="Times New Roman"/>
        <family val="1"/>
        <charset val="204"/>
      </rPr>
      <t>Об утверждении Порядка организации органами Федерального казначейства исполнения исполнительных документов, предусматривающих обращение взыскания на средства бюджетных и автономных учреждений</t>
    </r>
    <r>
      <rPr>
        <sz val="10"/>
        <rFont val="Times New Roman"/>
        <family val="1"/>
        <charset val="204"/>
      </rPr>
      <t>»</t>
    </r>
  </si>
  <si>
    <t>Мероприятия по созданию платежного шлюза (платежного приложения), обеспечивающего использование электронных средств платежа, включены в План мероприятий Федерального казначейства по реализации Концепции реформирования системы бюджетных платежей на период до 2017 года и Основного мероприятия 2.4 Госпрограммы № 40.
Разработаны положения, включенные в главу «Бюджетные платежи и система казначейских платежей» проекта новой редакции Бюджетного кодекса Российской Федерации, по созданию и ведению платежного приложения, по определению полномочий Федерального казначейства по ведению платежного шлюза, определению порядка взаимодействия платежного шлюза с информационными системами участников.
Разработаны технические требования и техническое задание на создание платежного шлюза. Заключен Государственный контракт от 02.02.2016 № УФТ-14/2016 на создание платежного шлюза (платежного приложения).</t>
  </si>
  <si>
    <t>Разработан и направлен в Минфин России проект приказа Федерального казначейства «Об утверждении плана счетов казначейского учета и инструкции по его применению» в условиях включения Федерального казначейства в состав прямых участников платежной системы Банка России.</t>
  </si>
  <si>
    <t>Разработан и направлен в Минфин России проект приказа Федерального казначейства «Об утверждении форм первичных учетных документов и регистров казначейского учета, применяемых органами Федерального казначейства, и методических указаний по их применению» в условиях включения Федерального казначейства в состав прямых участников платежной системы Банка России.</t>
  </si>
  <si>
    <t>Подпрограмма 9
«Создание и развитие государственной интегрированной информационной системы управления общественными финансами «Электронный бюджет»</t>
  </si>
  <si>
    <r>
      <rPr>
        <b/>
        <sz val="10"/>
        <rFont val="Times New Roman"/>
        <family val="1"/>
        <charset val="204"/>
      </rPr>
      <t>Мероприятие 9.1.1</t>
    </r>
    <r>
      <rPr>
        <sz val="10"/>
        <rFont val="Times New Roman"/>
        <family val="1"/>
        <charset val="204"/>
      </rPr>
      <t xml:space="preserve">
Проектирование, разработка, опытная эксплуатация и сопровождение технологических и функциональных подсистем государственной интегрированной информационной системы управления общественными финансами «Электронный бюджет», оператором которых является Федеральное казначейство</t>
    </r>
  </si>
  <si>
    <t>Обеспечено проектирование, разработка, опытная эксплуатация и сопровождение технологических и функциональных подсистем государственной интегрированной информационной системы управления общественными финансами «Электронный бюджет», оператором которых является Федеральное казначейство</t>
  </si>
  <si>
    <r>
      <rPr>
        <b/>
        <i/>
        <sz val="10"/>
        <rFont val="Times New Roman"/>
        <family val="1"/>
        <charset val="204"/>
      </rPr>
      <t xml:space="preserve"> Контрольное событие 9.1.1.2</t>
    </r>
    <r>
      <rPr>
        <i/>
        <sz val="10"/>
        <rFont val="Times New Roman"/>
        <family val="1"/>
        <charset val="204"/>
      </rPr>
      <t xml:space="preserve">
Обеспечено формирование и ведение перечня источников доходов в системе </t>
    </r>
    <r>
      <rPr>
        <sz val="10"/>
        <rFont val="Times New Roman"/>
        <family val="1"/>
        <charset val="204"/>
      </rPr>
      <t>«</t>
    </r>
    <r>
      <rPr>
        <i/>
        <sz val="10"/>
        <rFont val="Times New Roman"/>
        <family val="1"/>
        <charset val="204"/>
      </rPr>
      <t>Электронный бюджет</t>
    </r>
    <r>
      <rPr>
        <sz val="10"/>
        <rFont val="Times New Roman"/>
        <family val="1"/>
        <charset val="204"/>
      </rPr>
      <t>»</t>
    </r>
  </si>
  <si>
    <r>
      <rPr>
        <b/>
        <i/>
        <sz val="10"/>
        <rFont val="Times New Roman"/>
        <family val="1"/>
        <charset val="204"/>
      </rPr>
      <t>Контрольное событие 9.1.1.3</t>
    </r>
    <r>
      <rPr>
        <i/>
        <sz val="10"/>
        <rFont val="Times New Roman"/>
        <family val="1"/>
        <charset val="204"/>
      </rPr>
      <t xml:space="preserve">
Обеспечено формирование и ведение базовых (отраслевых) и ведомственных перечней государственных (муниципальных) услуг (работ) в системе </t>
    </r>
    <r>
      <rPr>
        <sz val="10"/>
        <rFont val="Times New Roman"/>
        <family val="1"/>
        <charset val="204"/>
      </rPr>
      <t>«</t>
    </r>
    <r>
      <rPr>
        <i/>
        <sz val="10"/>
        <rFont val="Times New Roman"/>
        <family val="1"/>
        <charset val="204"/>
      </rPr>
      <t>Электронный бюджет</t>
    </r>
    <r>
      <rPr>
        <sz val="10"/>
        <rFont val="Times New Roman"/>
        <family val="1"/>
        <charset val="204"/>
      </rPr>
      <t>»</t>
    </r>
  </si>
  <si>
    <r>
      <rPr>
        <b/>
        <i/>
        <sz val="10"/>
        <rFont val="Times New Roman"/>
        <family val="1"/>
        <charset val="204"/>
      </rPr>
      <t>Контрольное событие 9.1.1.5</t>
    </r>
    <r>
      <rPr>
        <i/>
        <sz val="10"/>
        <rFont val="Times New Roman"/>
        <family val="1"/>
        <charset val="204"/>
      </rPr>
      <t xml:space="preserve">
Обеспечено формирование и ведение реестра государственных заданий на федеральном уровне в системе </t>
    </r>
    <r>
      <rPr>
        <sz val="10"/>
        <rFont val="Times New Roman"/>
        <family val="1"/>
        <charset val="204"/>
      </rPr>
      <t>«</t>
    </r>
    <r>
      <rPr>
        <i/>
        <sz val="10"/>
        <rFont val="Times New Roman"/>
        <family val="1"/>
        <charset val="204"/>
      </rPr>
      <t>Электронный бюджет</t>
    </r>
    <r>
      <rPr>
        <sz val="10"/>
        <rFont val="Times New Roman"/>
        <family val="1"/>
        <charset val="204"/>
      </rPr>
      <t>»</t>
    </r>
    <r>
      <rPr>
        <i/>
        <sz val="10"/>
        <rFont val="Times New Roman"/>
        <family val="1"/>
        <charset val="204"/>
      </rPr>
      <t xml:space="preserve"> </t>
    </r>
  </si>
  <si>
    <r>
      <rPr>
        <b/>
        <i/>
        <sz val="10"/>
        <rFont val="Times New Roman"/>
        <family val="1"/>
        <charset val="204"/>
      </rPr>
      <t>Контрольное событие 9.1.1.6</t>
    </r>
    <r>
      <rPr>
        <i/>
        <sz val="10"/>
        <rFont val="Times New Roman"/>
        <family val="1"/>
        <charset val="204"/>
      </rPr>
      <t xml:space="preserve">
Обеспечено формирование и ведение реестра соглашений на федеральном уровне в системе </t>
    </r>
    <r>
      <rPr>
        <sz val="10"/>
        <rFont val="Times New Roman"/>
        <family val="1"/>
        <charset val="204"/>
      </rPr>
      <t>«</t>
    </r>
    <r>
      <rPr>
        <i/>
        <sz val="10"/>
        <rFont val="Times New Roman"/>
        <family val="1"/>
        <charset val="204"/>
      </rPr>
      <t>Электронный бюджет</t>
    </r>
    <r>
      <rPr>
        <sz val="10"/>
        <rFont val="Times New Roman"/>
        <family val="1"/>
        <charset val="204"/>
      </rPr>
      <t>»</t>
    </r>
  </si>
  <si>
    <r>
      <rPr>
        <b/>
        <i/>
        <sz val="10"/>
        <rFont val="Times New Roman"/>
        <family val="1"/>
        <charset val="204"/>
      </rPr>
      <t xml:space="preserve">Контрольное событие 9.1.1.7 </t>
    </r>
    <r>
      <rPr>
        <i/>
        <sz val="10"/>
        <rFont val="Times New Roman"/>
        <family val="1"/>
        <charset val="204"/>
      </rPr>
      <t xml:space="preserve">
Обеспечено формирование месячной и квартальной бюджетной отчетности главным распорядителем бюджетных средств федерального уровня в системе </t>
    </r>
    <r>
      <rPr>
        <sz val="10"/>
        <rFont val="Times New Roman"/>
        <family val="1"/>
        <charset val="204"/>
      </rPr>
      <t>«</t>
    </r>
    <r>
      <rPr>
        <i/>
        <sz val="10"/>
        <rFont val="Times New Roman"/>
        <family val="1"/>
        <charset val="204"/>
      </rPr>
      <t>Электронный бюджет</t>
    </r>
    <r>
      <rPr>
        <sz val="10"/>
        <rFont val="Times New Roman"/>
        <family val="1"/>
        <charset val="204"/>
      </rPr>
      <t>»</t>
    </r>
  </si>
  <si>
    <t>Обеспечена модернизация аппаратно-программного комплекса ГИИС «Электронный бюджет» для обеспечения функционирования всех подсистем, вводимых в эксплуатацию в 2015 году, в соответствии с утвержденным Правительством Российской Федерации планом реализации.
Выполнена поставка оборудования, оказаны услуги по передаче неисключительных прав на программное обеспечение и выполнение работ по их установке и настройке в целях создания вычислительной инфраструктуры (включая тестовые зоны) для проведения опытной эксплуатации ГИИС «Электронный бюджет».</t>
  </si>
  <si>
    <r>
      <rPr>
        <b/>
        <sz val="10"/>
        <rFont val="Times New Roman"/>
        <family val="1"/>
        <charset val="204"/>
      </rPr>
      <t>Мероприятие 9.2.1</t>
    </r>
    <r>
      <rPr>
        <sz val="10"/>
        <rFont val="Times New Roman"/>
        <family val="1"/>
        <charset val="204"/>
      </rPr>
      <t xml:space="preserve">
Создание и развитие первой очереди программно-аппаратного комплекса государственной интегрированной информационной системы управления общественными финансами «Электронный бюджет»</t>
    </r>
  </si>
  <si>
    <t>Обеспечено расширение программно-аппаратного комплекса в соответствии с увеличением количества пользователей системы «Электронный бюджет»</t>
  </si>
  <si>
    <r>
      <rPr>
        <b/>
        <i/>
        <sz val="10"/>
        <rFont val="Times New Roman"/>
        <family val="1"/>
        <charset val="204"/>
      </rPr>
      <t>Контрольное событие 9.2.1.1</t>
    </r>
    <r>
      <rPr>
        <i/>
        <sz val="10"/>
        <rFont val="Times New Roman"/>
        <family val="1"/>
        <charset val="204"/>
      </rPr>
      <t xml:space="preserve">
Осуществлено создание программно-аппаратного комплекса в соответствии с увеличением количества пользователей государственной интегрированной информационной системы управления общественными финансами </t>
    </r>
    <r>
      <rPr>
        <sz val="10"/>
        <rFont val="Times New Roman"/>
        <family val="1"/>
        <charset val="204"/>
      </rPr>
      <t>«</t>
    </r>
    <r>
      <rPr>
        <i/>
        <sz val="10"/>
        <rFont val="Times New Roman"/>
        <family val="1"/>
        <charset val="204"/>
      </rPr>
      <t>Электронный бюджет</t>
    </r>
    <r>
      <rPr>
        <sz val="10"/>
        <rFont val="Times New Roman"/>
        <family val="1"/>
        <charset val="204"/>
      </rPr>
      <t>»</t>
    </r>
    <r>
      <rPr>
        <i/>
        <sz val="10"/>
        <rFont val="Times New Roman"/>
        <family val="1"/>
        <charset val="204"/>
      </rPr>
      <t xml:space="preserve"> </t>
    </r>
  </si>
  <si>
    <r>
      <rPr>
        <b/>
        <sz val="10"/>
        <rFont val="Times New Roman"/>
        <family val="1"/>
        <charset val="204"/>
      </rPr>
      <t>Мероприятие 9.2.2</t>
    </r>
    <r>
      <rPr>
        <sz val="10"/>
        <rFont val="Times New Roman"/>
        <family val="1"/>
        <charset val="204"/>
      </rPr>
      <t xml:space="preserve">
Создание и развитие второй очереди программно-аппаратного комплекса государственной интегрированной информационной системы управления общественными финансами «Электронный бюджет»</t>
    </r>
  </si>
  <si>
    <r>
      <rPr>
        <b/>
        <i/>
        <sz val="10"/>
        <rFont val="Times New Roman"/>
        <family val="1"/>
        <charset val="204"/>
      </rPr>
      <t>Контрольное событие 9.2.2.1 (9.4.*)</t>
    </r>
    <r>
      <rPr>
        <i/>
        <sz val="10"/>
        <rFont val="Times New Roman"/>
        <family val="1"/>
        <charset val="204"/>
      </rPr>
      <t xml:space="preserve">
Осуществлено расширение программно-аппаратного комплекса в соответствии с увеличением количества пользователей государственной интегрированной информационной системы управления общественными финансами </t>
    </r>
    <r>
      <rPr>
        <sz val="10"/>
        <rFont val="Times New Roman"/>
        <family val="1"/>
        <charset val="204"/>
      </rPr>
      <t>«</t>
    </r>
    <r>
      <rPr>
        <i/>
        <sz val="10"/>
        <rFont val="Times New Roman"/>
        <family val="1"/>
        <charset val="204"/>
      </rPr>
      <t>Электронный бюджет</t>
    </r>
    <r>
      <rPr>
        <sz val="10"/>
        <rFont val="Times New Roman"/>
        <family val="1"/>
        <charset val="204"/>
      </rPr>
      <t>»</t>
    </r>
    <r>
      <rPr>
        <i/>
        <sz val="10"/>
        <rFont val="Times New Roman"/>
        <family val="1"/>
        <charset val="204"/>
      </rPr>
      <t xml:space="preserve"> </t>
    </r>
  </si>
  <si>
    <t>Единый портал бюджетной системы Российской Федерации введен в промышленную эксплуатацию 1 июля 2015 года приказом Минфина России от 30.06.2015 № 192 «О вводе в эксплуатацию единого портала бюджетной системы Российской Федерации».</t>
  </si>
  <si>
    <t xml:space="preserve">В соответствии с указанными выше решениями Минфину России поручено образовать межведомственную рабочую группу с участием заинтересованных ФОИВ, а также представителей Федерального Собрания Российской Федерации и Счетной палаты Российской Федерации с целью доработки проекта федерального закона «Бюджетный кодекс Российской Федерации» и повторного его внесения в Правительство Российской Федерации в первом полугодии 2016 года. Таким образом, принятие новой редакции Бюджетного кодекса планируется в конце 2016 года. </t>
  </si>
  <si>
    <t xml:space="preserve">В соответствии с указанными выше решениями Минфину России поручено образовать межведомственную рабочую группу с участием заинтересованных ФОИВ, а также представителей Федерального Собрания Российской Федерации и Счетной палаты Российской Федерации с целью доработки проекта федерального закона «Бюджетный кодекс Российской Федерации» и повторного его внесения в Правительство Российской Федерации в I полугодии 2016 года. Таким образом, принятие новой редакции Бюджетного кодекса планируется в конце 2016 года. </t>
  </si>
  <si>
    <t>1. Обеспечено создание информационных сервисов, предоставляемых организациям сектора государственного управления в части процесса формирования и ведения федеральными органами исполнительной власти (далее – ФОИВ) базовых (отраслевых) перечней государственных и муниципальных услуг и работ, а также в части обеспечения централизованного составления, представления, свода и консолидации отчетности об исполнении федерального бюджета и бухгалтерской отчетности федеральных бюджетных и автономных учреждений.
2. Обеспечено формирование и ведение Реестра УБП и НУБП. 
3. Обеспечен интерактивный доступ граждан к учетной информации о деятельности организаций сектора государственного управления, оказанию государственных и муниципальных услуг посредством Единого портала бюджетной системы.
4. Осуществляется проектирование и разработка подсистем ГИИС «Электронный бюджет» в целях комплексной автоматизации и интеграции информационных ресурсов в области бюджетного планирования, управления закупками, доходами, расходами, учета и отчетности.</t>
  </si>
  <si>
    <t>Обеспечено формирование и ведение Реестра УБП и НУБП (федеральный уровень), в ГИИС «Электронный бюджет». Осуществляется поддержка формирования и ведения Реестра УБП и НУБП.</t>
  </si>
  <si>
    <t>Утвержден приказ Федерального казначейства от 29.10.2014 № 16н «О порядке осуществления территориальными органами Федерального казначейства операций со средствами юридического лица (его обособленного подразделения), не являющегося участником бюджетного процесса».</t>
  </si>
  <si>
    <t>Организовано расширение программно-аппаратного комплекса в соответствии с увеличением количества пользователей системы «Электронный бюджет».</t>
  </si>
  <si>
    <r>
      <t>В целях создания условий по обеспечению централизации ведения учета по исполнению бюджетов публично-правовых образований в органах Федерального казначейства разработан и направлен на рассмотрение в Минфин России проект Концепции централизации функций ведения бюджетного учета и формирования отчетности публично-правовых образований в органах Федерального казначейства (письмо Федерального казначейств от 30.06.2014 № 42-7.4-04/2.2-811). Разработаны и направлены на рассмотрение в Минфин России предложения по внесению изменений в новую редакцию Бюджетного кодекса Российской Федерации в соответствии с проектом Концепции централизации функций ведения бюджетного учета и формирования отчетности публично-правовых образований в органах Федерального казначейства (письмо Федерального казначейства от 29.10.2014 № 42-7.4-04/2.2-1335). В целях подготовки проекта указаний о порядке применений бюджетной классификации Российской Федерации на 2016 год направлены на рассмотрение Минфина России предложения по внесению изменений в нормативные правовые акты Министерства финансов Российской Федерации по реализации новой редакции Бюджетного кодекса Российской Федерации и предложения по проекту приказа Министерства финансов Российской Федерации «О внесении изменений в Указания о порядке применения бюджетной классификации Российской Федерации, утвержденные приказом Министерства финансов Российской Федерации от 01.07.2013 № 65н» (письма Федерального казначейства от 01.06.2015 № 02-02-05/26 и от 08.06.2015 № 07-04-04/02-534 ). Подготовлены и направлены предложения по проекту приказа Министерства финансов Российской Федерации «О внесении изменений в приказ Министерства финансов Российской Федерации от 04.05.2008 № 49н «Об утверждении форм ежеквартальной и годовой бюджетной отчетности об исполнении федерального бюджета, консолидированного бюджета Российской Федерации и бюджетов государственных внебюджетных фондов, представляемой в Правительство Российской Федерации» письмом Федерального казначейства от 27.07.2015 № 02-01-01/91. Подготовлены и направлены предложения по проекту приказа Министерства финансов Российской Федерации «Об организации представления в электронном виде информации, необходимой для формирования бюджетной отчетности Российской Федерации» (новая редакция приказа от 07.04.2011 № 137) письмом Федерального казначейства от 11.09.2015 № 02-01-01/119. Направлен на согласование в  Минфин России  доработанный проект распоряжения Правительства Российской Федерации «Об утверждении Концепции централизации функций ведения бюджетного учета и формирования бюджетной отчетности при исполнении федерального бюджета» (письмо Федерального казначейства от 22.06.2016 № 07-04-04/02-838).  Направлен на согласование в  Минфин России  доработанный проект распоряжения Правительства Российской Федерации «Об утверждении Концепции централизации функций ведения бюджетного учета и формирования бюджетной отчетности при исполнении федерального бюджета» (письмо Федерального казначейства от 22.06.2016 № 07-04-04/02-838). Направлены в  Минфин России предложения о совершенствовании правового регулирования вопросов, связанных с ликвидацией (реорганизацией) федеральных органов исполнительной власти (далее —</t>
    </r>
    <r>
      <rPr>
        <sz val="9"/>
        <color theme="1"/>
        <rFont val="Times New Roman"/>
        <family val="1"/>
        <charset val="204"/>
      </rPr>
      <t xml:space="preserve"> ФОИВ)</t>
    </r>
    <r>
      <rPr>
        <sz val="10"/>
        <color theme="1"/>
        <rFont val="Times New Roman"/>
        <family val="1"/>
        <charset val="204"/>
      </rPr>
      <t xml:space="preserve"> и федеральных государственных бюджетных учреждений,  по внесению изменений в постановление Правительства Российской Федерации от 11.06.2016 № 527 «О внесении изменений в Положение об особенностях списания федерального имущества» (письмо Федерального казначейства от 22.04.2016  № 07-04-04/02-468).</t>
    </r>
  </si>
  <si>
    <t>В целях создания условий по обеспечению централизации ведения учета по исполнению бюджетов публично-правовых образований в органах Федерального казначейства разработан и направлен на рассмотрение директору Департамента бюджетной методологии Минфина России С.В. Романову и директору Департамента информационных технологий в сфере управления государственными и муниципальными финансами и информационного обеспечения бюджетного процесса Минфина России Е.Е. Черняковой проект Концепции централизации функций ведения бюджетного учета и формирования отчетности публично-правовых образований в органах Федерального казначейства (письма Федерального казначейства от 30.06.2014 № 42-7.4-04/2.2-811, 31.12.2015 № 02-01-01/169). Разработаны и направлены на рассмотрение в Минфин России предложения по внесению изменений в новую редакцию Бюджетного кодекса Российской Федерации в соответствии с проектом Концепции централизации функций ведения бюджетного учета и формирования отчетности публично-правовых образований в органах Федерального казначейства (письма Федерального казначейства от 29.10.2014 № 42-7.4-04/2.2-1335). Направлен на согласование в  Минфин России  доработанный проект распоряжения Правительства Российской Федерации «Об утверждении Концепции централизации функций ведения бюджетного учета и формирования бюджетной отчетности при исполнении федерального бюджета» (письмо Федерального казначейства от 22.06.2016 № 07-04-04/02-838).</t>
  </si>
  <si>
    <t>В 2015 году проведены совещания с разработчиками ППО по кассовому планированию с целью определения возможностей программы с учетом предстоящего формирования Кассового плана Федерального казначейства.
В промышленную эксплуатацию введено прикладное программное обеспечение для исполнения Федеральным казначейством полномочий по прогнозированию и кассовому планированию средств федерального бюджета.
Осуществлены мероприятия по адаптации ППО в части консолидации кассового плана исполнения федерального бюджета и Сводного кассового плана исполнения консолидированных бюджетов субъектов Российской Федерации (свода Прогнозов движения средств на счете бюджета).
Осуществляется рассмотрение и согласование описаний постановок задач и технологических регламентов на основе разработанного прототипа механизма консолидации Кассового плана Казначейства России в части:
- формирования Прогнозов движения средств на счете бюджета субъекта Российской Федерации;
- осуществления свода Прогнозов движения средств на счете бюджета субъекта Российской Федерации;
- осуществления консолидации свода Прогнозов движения средств на счете бюджета субъекта Российской Федерации с Кассовым планом исполнения федерального бюджета;
- формирования Прогноза движения средств на ЕКС.
Принято участие в ППИ (отчет о прохождении контрольных примеров от 14.05.2015, 27.05.2015, 17.06.2015, 09.09.2015, 14.09.2015, 16.09.2015, 28.09.2015).
Доработано ППО «АСФК (СУФД)» в части формирования Прогноза движения средств на счете бюджета субъекта Российской Федерации.
Разработаны: 
- техническая инструкция по работе в ППО «АСФК (СУФД)» на автоматизированном рабочем месте финансового органа субъекта Российской Федерации; 
- техническая инструкция по работе в ППО «АСФК (СУФД)» на автоматизированном рабочем месте управлений Федерального казначейства (далее – УФК) по субъектам Российской Федерации.
Проведено совещание по вопросу организации разработки единой информационной среды для целей прогнозирования и таргетирования остатков средств на ЕКС - 2 сентября 2015 года.
Завершен первоначальный этап создания прототипа единой информационной среды для целей прогнозирования и таргетирования остатков средств на ЕКС:
с 1 августа 2015 года все финансовые органы субъектов Российской Федерации и ТОФК работают в СУФД (создана система личных кабинетов).
В 2016 году.
Следующий этап создания прототипа единой информационной среды для целей прогнозирования и таргетирования остатков средств на ЕКС –  переход Федерального казначейства на работу в ГИИС «Электронный бюджет». В 2016 году были проведены следующие мероприятия:
1. Создана рабочая подгруппа по созданию, развитию и внедрению подсистемы «Управление денежными средствами» ГИИС «Электронный бюджет» в части компонента кассового планирования и прогнозирования;
2. Разработан и утвержден заместителем руководителя Федерального казначейства С.Е. Прокофьевым 6 апреля 2016 года детализированный план деятельности рабочей подгруппы по созданию, развитию и внедрению подсистемы «Управление денежными средствами» ГИИС «Электронный бюджет» в части компонента кассового планирования и прогнозирования на основании Плана мероприятий Федерального казначейства по созданию, развитию и внедрению ГИИС «Электронный бюджет» на 2016 год, утвержденного руководителем Федерального казначейства Р.Е. Артюхиным 23 марта 2016 года.
3. Проведено заседание рабочей подгруппы (протокол от 24.05.2016 № 1). 
4. Рассмотрена и согласована структура документа «Общее описание содержания подсистемы «Управление денежными средствами» государственной интегрированной информационной системы «Электронный бюджет».
5. Определены основные составляющие (элементы) компонента «Кассовое планирование и прогнозирование». На заседании рабочей подгруппой рассмотрен и одобрен состав групп (подгрупп) функций компонента кассового планирования и прогнозирования подсистемы «Управление денежными средствами» ГИИС «Электронный бюджет».
6. Определены основные бизнес-процессы компонента «Кассовое планирование и прогнозирование», участники бизнес-процесса и их роли, основные функциональные требования к основным элементам компонента «Кассовое планирование и прогнозирование», состав информации и ключевые показатели основных элементов компонента «Кассовое планирование и прогнозирование».</t>
  </si>
  <si>
    <t xml:space="preserve">
Подготовлено и направлено в Минфин России письмо о рассмотрении возможности создания электронного исполнительного документа и предложениях Московского городского суда по созданию системы «Электронное правосудие».
Подготовлен и направлен в Московский городской суд анализ итогов эксперимента по направлению электронного исполнительного документа в орган Федерального казначейства и законопроектов, направленных на его внедрение.
Подготовлено и направлено в Минфин России заключение на законопроект Минюста России «О внесении изменений в отдельные законодательные акты Российской Федерации (в части обеспечения вынесения исполнительных документов в электронном виде)».
Направлены в Минфин России предложения и замечания к законопроектам № 605519-6 «О внесении изменений в Бюджетный кодекс Российской Федерации» и № 605506-6 «О внесении изменений в отдельные законодательные акты Российской Федерации (в части организации исполнения исполнительного документа в электронной форме).
Направлены в Минфин России замечания по проекту официального отзыва Правительства Российской Федерации на законопроект № 605506, направленного письмом Минюста России от 06.11.2014 № 04/101011-АА.
Направлены в Минфин России замечания по проекту официального отзыва Правительства Российской Федерации на законопроект № 605506, направленного письмом Минюста России от 15.12.2014 № 04/116461-АА.
Принял участие в совещании Правительства Российской Федерации по подготовке плана мероприятий по реализации Федерального закона от 8.03.2015 № 41-ФЗ «О внесении изменений в отдельные законодательные акты Российской Федерации» (в части обеспечения вынесения исполнительных документов в электронном виде).
Рассмотрены и согласованы с Федеральной службой судебных приставов форматы исполнительных документов, вынесенных и (или) направленных для исполнения в форме электронного документа (письмо ФССП от 25.06.2015 № 00111/15/45123-ВН).
30 июля 2015 года на базе ФССП состоялось совещание межведомственной рабочей группы по вопросам организации информационного взаимодействия между ФССП, Верховным Судом Российской Федерации и Судебным департаментом при Верховном Суде Российской Федерации с участием представителей Федерального казначейства. Письмом ФССП от 13.08.2015 № 00112/15/60499-ТИ (от 17.08.2015 № 31088-вх) в Федеральное казначейство направлен протокол совещания. 
В рамках проведения эксперимента по организации исполнения электронных исполнительных документов (далее – ЭИД) по форматам, утвержденным постановлением Правительства Российской Федерации от 20.10.2015 № 1121, «пилотными» Управлениями созданы рабочие группы по внедрению механизма организации исполнения ЭИД. В процессе работы рабочих групп определен состав и жизненный цикл документов, участвующих в эксперименте по исполнению ЭИД, разработана схема организации исполнения ЭИД,  разработаны проекты соглашений о взаимодействии Управлений с участниками эксперимента, определены существенные условия соглашений.
</t>
  </si>
  <si>
    <t>Разработан и утвержден в Федеральном казначействе План мероприятий Федерального казначейства по реализации Концепции реформирования системы бюджетных платежей на период до 2017 года и Основного мероприятия 2.4 государственной программы Российской Федерации «Управление государственными финансами и регулирование финансовых рынков» (далее – Госпрограмма № 40), включающий мероприятия, обеспечивающие переход к функционированию ЕКС.
Разработан, согласован с Банком России и утвержден План совместных мероприятий Федерального казначейства и Центрального банка Российской Федерации по реализации отдельных направлений Концепции реформирования системы бюджетных платежей на период до 2017 года, включающий мероприятия, направленные на обеспечение создания и функционирования ЕКС.
Положения, определяющие основы функционирования ЕКС, в виде главы «Единый казначейский счет» включены в проект новой редакции Бюджетного кодекса Российской Федерации. Проект главы, а также предложения по уточнению бюджетных полномочий Банка России в части обслуживания счетов, открываемых Федеральному казначейству, согласованы Банком России.
В целях обеспечения функционирования ЕКС подготовлены и представлены в Банк России предложения Федерального казначейства для учета в перспективной платежной системе Банка России.
Подготовлены и направлены в Банк России предложения по внесению изменений в План счетов бухгалтерского учета в Банке России в части характеристики балансовых счетов, на которых планируется открывать банковские счета Федерального казначейства и его территориальных органов, входящих в ЕКС.
В целом одобрен порядок осуществления операций участниками системы казначейских платежей в условиях создания на базе ЕКС пула ликвидности, а также порядок осуществления расчетов между ТОФК в рамках системы казначейских платежей (протокол заседания Рабочей группы по разработке учетной модели Федерального казначейства в рамках реализации Концепции реформирования системы бюджетных платежей на период до 2017 года от 04.02.2016 № 9).</t>
  </si>
  <si>
    <t>Реализованы доработки Государственной информационной системы о государственных и муниципальных платежах (далее – ГИС ГМП), направленные на развитие системы:
- разработан пакетный режим взаимодействия информационных систем участников с ГИС ГМП;
- разработан модуль оперативной отчетности;
- установлены дополнительные форматно-логические контроли, обеспечивающие качество информации, передаваемой в ГИС ГМП участником.
Изменения в связи с доработкой ГИС ГМП включены в состав утвержденных форматов взаимодействия ГИС ГМП с информационными системами участников.
Согласованный с Министерством финансов Российской Федерации проект новой редакции Порядка ведения ГИС ГМП, предусматривающий расширение перечня участников ГИС ГМП (органы ЗАГС, судьи, ФССП России), обеспечивающий взаимодействия участников с ГИС ГМП через агрегаторов, направлен на согласование в Центральный банк Российской Федерации.</t>
  </si>
  <si>
    <t>Мероприятия по созданию условий для эмиссии и эквайринга платежных карт Федерального казначейства включены в План мероприятий Федерального казначейства по реализации Концепции реформирования системы бюджетных платежей на период до 2017 года и Основного мероприятия 2.4 Госпрограммы № 40.
Разработаны положения, включенные в главу «Бюджетные платежи и система казначейских платежей» новой редакции Бюджетного кодекса Российской Федерации, о приеме бюджетных платежей с использованием платежных карт, являющихся национальными платежными инструментами, кредитными организациями без взимания платы, о требованиях к кредитным организациям, осуществляющим прием бюджетных платежей с использованием платежных карт, а также эмиссии платежных карт национальной системы платежных карт для участников системы казначейских платежей.
С учетом направленных предложений тарифы платежной системы «МИР» (Приложение № 8 к Правилам платежной системы «МИР») утверждены решением Наблюдательного совета АО «НСПК» (протокол от 08.06.2016  № 18 ).</t>
  </si>
  <si>
    <t>В рамках проведения операций покупки (продажи) ценных бумаг по договорам репо приняты приказы Федерального казначейства: от 28.03.2016 № 68 «О предоставлении права подписи в рамках приказа Федерального казначейства от 09.01.2014 № 1н» (с изменениями в ред. приказа от 11.05.2016 № 142), от 28.03.2016 № 65 «О предоставлении сотрудникам Федерального казначейства права подписи, направления и получения информации при покупке (продаже) ценных бумаг по договорам репо» (с изменениями в ред. приказа от 11.05.2016 № 139), от 28.03.2016 № 67 «О предоставлении права первой и второй подписи» (с изменениями в ред. приказа от 11.05.2016 № 138), от 01.07.2016 № 240 «Об утверждении Плана мероприятий структурных подразделений центрального аппарата Федерального казначейства в случае отзыва у кредитной организации генеральной лицензии Банка России на осуществление банковских операций». 
В рамках осуществления операций по размещению средств федерального бюджета на банковских депозитах приняты приказы Федерального казначейства: от 28.03.2016 № 66 «О наделении сотрудников Федерального казначейства правом подписи оферт на заключение договоров банковского депозита» (с изменениями в ред. приказа от 11.05.2016 № 140), от 28.03.2016 № 67 «О предоставлении права первой и второй подписи» (с изменениями в ред. приказа от 11.05.2016 № 138), от 28.03.2016 № 69 «О наделении сотрудников Федерального казначейства правом подписи и направления информации» (с изменениями в ред. приказа от 11.05.2016 № 141).
С целью предоставления Федеральным казначейством бюджетных кредитов на пополнение остатков средств на счетах бюджетов субъектов Российской Федерации (местных бюджетов) приняты следующие приказы Федерального казначейства: от 01.07.2016 № 243 «О внесении изменений в приказ Федерального казначейства от 23.01.2014 № 8 «О создании Комиссии Федерального казначейства по осуществлению операций по управлению остатками средств на едином счета федерального бюджета». 
Для осуществления платежей по счетам, открытым Федеральному казначейству в Банке России (в том числе по счетам суверенных фондов), приняты приказы Федерального казначейства: от 25.12.2015 № 361 «О предоставлении права подписи для направления документов» (с изменениями в ред. приказа от 12.05.2016 № 143), от 24.05.2016 № 167 «Об утверждении Порядка взаимодействия структурных подразделений Федерального казначейства и Межрегионального операционного управления Федерального казначейства при осуществлении платежей со счетов Федерального казначейства (в валюте Российской Федерации и в иностранной валюте)».</t>
  </si>
  <si>
    <t>Обеспечено формировании информации с использованием общероссийского классификатора продукции по видам экономической деятельности (ОКПД2) ОК 034-2014 (КПЕС 2008) и общероссийского классификатора видов экономической деятельности (ОКВЭД2) ОК 029-2014 в целях обеспечения исполнения требований приказа Федерального агентства по техническому регулированию и метрологии от 31.01.2014 № 14-ст «О принятии и введении в действие общероссийского классификатора видов экономической деятельности (ОКВЭД2) ОК 029-2014 (КДЕС ред. 2) и общероссийского классификатора продукции по видам экономической деятельности (ОКПД2) ОК 034-2014 (КПЕС 2008)».
Обеспечено формирование информации об осуществлении закупок с использованием структуры кодов бюджетной классификации Российской Федерации (КБК), применяемой с 1 января 2016 года, и кодов видов расхода (КВР) в целях обеспечения требований приказа Министерства финансов Российской Федерации от 08.06.2015 № 90н «О внесении изменений в Указания о порядке применения бюджетной классификации Российской Федерации, утвержденные приказом Министерства финансов Российской Федерации от 01.07.2013 № 65н».
Обеспечена возможность регистрации и функционирования организаций с новыми полномочиями согласно требованиям Федерального закона от 05.04.2013 № 44-ФЗ «О контрактной системе в сфере закупок товаров, работ, услуг для обеспечения государственных и муниципальных нужд» (далее – Федеральный закон № 44-ФЗ).
Обеспечена возможность оценки соответствия проектов планов закупки товаров, работ, услуг, проектов планов закупки инновационной продукции, высокотехнологичной продукции, лекарственных средств, проектов изменений, вносимых в такие планы, до их утверждения требованиям законодательства Российской Федерации, предусматривающим участие субъектов малого и среднего предпринимательства в закупке, в отношении определенных Правительством Российской Федерации конкретных заказчиков, проводимой Корпорацией развития малого и среднего предпринимательства согласно требованиям Федерального закона от 18.07.2011 № 223-ФЗ «О закупках товаров, работ, услуг отдельными видами юридических лиц» (далее – Федеральный закон № 223-ФЗ).
Обеспечена возможность мониторинга соответствия утвержденных планов закупки товаров, работ, услуг, планов закупки инновационной продукции, высокотехнологичной продукции, лекарственных средств, изменений, внесенных в такие планы, годового отчета о закупке у субъектов малого и среднего предпринимательства, годового отчета о закупке инновационной продукции, высокотехнологичной продукции (в части закупки у субъектов малого и среднего предпринимательства) требованиям законодательства Российской Федерации, предусматривающим участие субъектов малого и среднего предпринимательства в закупке, в отношении определенных Правительством Российской Федерации отдельных заказчиков, проводимым Корпорацией развития малого и среднего предпринимательства согласно требованиям Федерального закона № 223-ФЗ.
Введен в эксплуатацию реестр жалоб, плановых и внеплановых проверок, принятых по ним решений и выданных предписанный.
Обеспечено проведение общественного обсуждения в соответствии с требованиями приказа Министерства экономического развития Российской Федерации от 30.10.2015 № 795 «Об утверждении Порядка обязательного общественного обсуждения закупок товаров, работ, услуг для обеспечения государственных и муниципальных нужд в случае, если начальная (максимальная) цена контракта либо цена контракта, заключаемого с единственным поставщиком (подрядчиком, исполнителем), превышает один миллиард рублей».
Обеспечена возможность осуществления закупок в соответствии с особенностями, определенными статьей 111 Федерального закона № 44-ФЗ.
Обеспечена возможность использования сведений, содержащихся в реестре участников бюджетного процесса, а также юридических лиц, не являющихся участниками бюджетного процесса (далее -  Реестр УБП и НУБП), при исполнении требований приказа Федерального казначейства от 30.12.2016 № 27н «Об утверждении Порядка регистрации в единой информационной системе в сфере закупок и признания утратившим силу приказа Федерального казначейства от 25.03.2014 № 4н».
Обеспечена возможность информационного взаимодействия единой информационной системы в сфере закупок (далее – ЕИС) и подсистемы «Управление закупками» ГИИС «Электронный бюджет» по «бесшовной»  технологии без необходимости дополнительного подписания электронной подписью в ЕИС информации и документов в части планирования закупок, направленных для размещения.
Обеспечена доработка функциональных возможностей ЕИС в части осуществления регистрации пользователей ЕИС в соответствии с требованиями Приказа № 27н в части использования с 1 июля 2016 года Реестра УБП и НУБП.</t>
  </si>
  <si>
    <t>Обеспечено функционирование и развитие информационных систем и технологий Федерального казначейства. По всем централизованным системам Федерального казначейства заключены государственные контракты с типовым перечнем работ и услуг по сопровождению и поддержанию работоспособности систем. Обеспечена доступность систем по коэффициенту 0.95 в соответствии с требованиями Министерства связи и массовых коммуникаций Российской Федерации. Проведены мероприятия по увеличению производительности аппаратно-программных комплексов ИТ-систем Федерального казначейства (АСФК, ООС, ГИС ГМП, КПЭ (ИАП).
Реализован подъем всех операций по 41 л/с из Автоматизированной системы Федерального казначейства» (далее – «АСФК»). Осуществлена интеграция «АСФК» с государственной автоматизированной информационной системой «Управление» (далее – ГАС «Управление») и отражение информации на витринах по казначейскому сопровождению.
Проведено тиражирование внедрения АРМ offline-клиент Федерального казначейства у клиентов первой волны. Начато тиражирование АРМ offline-клиент Федерального казначейства у клиентов второй очереди.
Обеспечено информационное взаимодействие с подсистемой «Бюджетное планирование» ГИИС «Электронный бюджет» в части передачи сведений о базовых (отраслевых) и ведомственных перечнях услуг и данных Реестра УБП и НУБП.
Обеспечено распространение централизованных справочных данных подсистемы «Ведение нормативной справочной информации» ГИИС «Электронный бюджет» в ППО «АСФК» в части Реестра УБП и НУБП, Общероссийских классификаторов, ЕГРЮЛ.
В соответствии с дополнительным соглашением от 05.02.2016 № 2 к документу «Соглашение об информационном взаимодействии Счетной палаты Российской Федерации и Федерального казначейства» от 16.05.2014 выполнена доработка ППО «АСФК», позволяющая предоставлять бюджетную отчетность в Счетную палату Российской Федерации.</t>
  </si>
  <si>
    <t>Обеспечено рассмотрение проекта порядка формирования и ведения перечня источников доходов.</t>
  </si>
  <si>
    <t xml:space="preserve">1. Обеспечено формирование требований в части сбора потребностей в товарах, работах, услугах ФОИВ и федеральных казенных учреждений.
2. Обеспечено развитие подсистемы «Управление закупками» ГИИС «Электронный бюджет» в части создания функциональных возможностей планирования закупок, определения поставщиков (исполнителей, подрядчиков), заключения и исполнения контрактов, формирования сведений о бюджетных обязательствах, оценки результативности закупок и исполнения Федеральным казначейством контрольных функций в соответствии с Федеральным законом от 05.04.2013 № 44-ФЗ «О контрактной системе в сфере закупок товаров, работ, услуг для обеспечения государственных и муниципальных нужд». 
3. Обеспечено проектирование подсистемы в части сбора потребностей в товарах, работах, услугах ФОИВ и федеральных казенных учреждений.
4. Обеспечено формирование предложений по закупкам в части сбора потребностей в товарах, работах, услугах ФОИВ и федеральных казенных учреждений.
5. Организовано подключение ФОИВ и федеральных казенных учреждений.
6. Обеспечено проведение опытной эксплуатации функциональных возможностей подсистемы «Управление закупками» в части сбора потребностей в товарах, работах, услугах ФОИВ и федеральных казенных учреждений для последующего формирования объемов бюджетных ассигнований в части закупок.
7. Обеспечено формирование требований в части создания функциональных возможностей планирования закупок, определения поставщиков (исполнителей, подрядчиков), заключения и исполнения контрактов, формирования сведений о бюджетных обязательствах, оценки результативности закупок.
8. Обеспечено проектирование подсистемы в части создания функциональных возможностей планирования закупок, определения поставщиков (исполнителей, подрядчиков), заключения и исполнения контрактов, формирования сведений о бюджетных обязательствах, оценки результативности закупок.
9. Обеспечено развитие подсистемы «Управление закупками» ГИИС «Электронный бюджет» в части создания функциональных возможностей планирования закупок, определения поставщиков (исполнителей, подрядчиков), заключения и исполнения контрактов, формирования сведений о бюджетных обязательствах, оценки результативности закупок и исполнения Федеральным казначейством контрольных функций в соответствии с Федеральным законом от 05.04.2013 № 44-ФЗ «О контрактной системе в сфере закупок товаров, работ, услуг для обеспечения государственных и муниципальных нужд».
10. В подсистеме «Управление закупками» ГИИС «Электронный бюджет» обеспечена возможность представления планов закупок государственными заказчиками, действующими от имени Российской Федерации, главным распорядителям бюджетных средств для формирования на их основании в соответствии с бюджетным законодательством Российской Федерации обоснований бюджетных ассигнований на осуществление закупок, а также  просмотра представленных планов закупок главными распорядителями бюджетных средств. </t>
  </si>
  <si>
    <t xml:space="preserve">1. Организовано тестирование подсистемы «Учет и отчетность» в Федеральном казначействе.
2. Обеспечено формирование технических требований к выполнению работ по развитию ППО подсистемы в части доработки функционала, обеспечивающего централизованное составление, представление, свод и консолидацию отчетности.
3. Уточнены бизнес-процессы по формированию сводной и консолидированной отчетности.
4. Обеспечено формирование месячной и квартальной бюджетной отчетности.
5. Организована опытная эксплуатация подсистемы «Учет и отчетность» ГИИС «Электронный бюджет» в Федеральном казначействе.
6. Направлен на согласование в  Минфин России доработанный проект Концепции создания и развития подсистемы «Учет и отчетность» ГИИС «Электронный бюджет» (письма Федерального казначейства от 01.04.2016 № 07-04-04/02-362 и от 22.06.2016 № 07-04-04/02-838).
7. Разработан и направлен в Минфин России на согласование проект «Общего описания автоматизируемых функций подсистемы «Учет и отчетность» ГИИС «Электронный бюджет» (письмо Федерального казначейства от 01.04.2016 № 07-04-04/02-362). </t>
  </si>
  <si>
    <t>В целях обеспечения расширения программно-аппаратного комплекса в соответствии с увеличением количества пользователей ГИИС «Электронный бюджет» проводятся:
- дооснащение ИТ-инфраструктуры Федерального центра обработки данных (далее - ФЦОД);
- создание первой части ИТ-инфраструктуры Резервного центра обработки данных № 1 (далее - РЦОД № 1);
- дооснащение ИТ-инфраструктуры РЦОД № 1.
Участие в совещаниях координационного совета с целью согласования спецификации оборудования для дооснащения ИТ-инфраструктуры центров обработки данных.
Пересчет количества оборудования за счет курсовой разниц.
Согласование изменений в частных технических заданиях по ФЦОД и РЦОД № 1.
Проработка вопросов создания «зеркальной» инфраструктуры во ФЦОД (аналог уже созданной инфраструктуры РЦОД №1) в составе:
- сегмента ППО (Конфиденциальный контур);
- телекоммуникационного сегмента (Контур Интернет, Контур ВТС);
- сегмента мониторинга и управления (Сетевое оборудование для контура администрирования);
- сегмента внешних сервисов (Открытый контур).
Проработка вопросов:
- замены процессоров в RISC серверах на более производительные сервера;
- переноса нагрузки со стандартных серверов на сервера архитектуры RISC;
- определение подходов к реализация системы информационной безопасности. 
Количество пользователей, зарегистрированных в ГИИС «Электронный бюджет», на 1 июля 2016 года составляет 90 040 пользователей.</t>
  </si>
  <si>
    <r>
      <t xml:space="preserve">В I квартале 2015 года: в адрес 23-х «пилотных» ТОФК были направлены письма о необходимости реализации мероприятий по организации взаимодействия с отдельными финорганами субъектов Российской Федерации в целях обеспечения полномасштабного вовлечения субъектов Российской Федерации в процесс прогнозирования исполнения бюджетов бюджетной системы Российской Федерации (тиражирование опыта формирования прогноза движения средств на счетах бюджетов субъектов Российской Федерации), а также предоставления Прогнозов движения средств на счетах бюджетов субъектов Российской Федерации.
По состоянию на 1 марта 2015 года все «пилотные» ТОФК предоставили Прогноз движения средств на счетах бюджетов субъектов Российской Федерации, сформирован свод Прогнозов движения средств на счете бюджета субъекта Российской Федерации по состоянию на 1 марта 2015 года. На основе разработанного прототипа механизма консолидации Кассового плана Казначейства России сформирован Прогноз движения средств на ЕКС по состоянию на 1 марта 2015 года (осуществлена консолидация свода Прогнозов движения средств на счете бюджета субъекта Российской Федерации с Кассовым планом исполнения федерального бюджета).
Направлены письма в государственные внебюджетные фонды Российской Федерации с целью проведения эксперимента в части прогнозирования движения средств на счетах бюджетов государственных внебюджетных фондов: в Пенсионный фонд Российской Федерации, Фонд социального страхования Российской Федерации, Федеральный фонд обязательного медицинского страхования. 12 февраля 2015 года проведено совещание с руководством ПФ РФ по вопросам прогнозирования и кассового планирования. Проанализированы показатели Прогноза движения средств на счете бюджета, представленного ПФ РФ по состоянию на 1 марта 2015 года.
Во II квартале 2015 года: в адрес 30-ти «пилотных» ТОФК были направлены письма о необходимости реализации мероприятий по организации взаимодействия с отдельными финорганами субъектов Российской Федерации в целях обеспечения полномасштабного вовлечения субъектов Российской Федерации в процесс прогнозирования исполнения бюджетов бюджетной системы Российской Федерации (тиражирование опыта формирования прогноза движения средств на счетах бюджетов субъектов Российской Федерации), а также предоставления Прогнозов движения средств на счетах бюджетов субъектов Российской Федерации. По состоянию на 1 июня 2015 года все «пилотные» ТОФК предоставили Прогноз движения средств на счетах бюджетов субъектов Российской Федерации. Ежемесячно формировался Прогноз движения средств на ЕКС.
Федеральным казначейством направлено письмо в Минфин России от 30.06.2015 № 07-04-04/03-581 с проектом письма на финорганы субъектов Российской Федерации в части предоставления ТОФК информации, необходимой для прогнозирования движения средств на счетах бюджетов субъектов Российской Федерации.
В адрес 4 «пилотных» ТОФК были направлены письма о необходимости реализации мероприятий по организации взаимодействия и обмена соответствующей информацией с финорганами субъектов Российской Федерации при формировании сводного прогноза движения средств на счетах бюджетов Российской Федерации с учетом средств местных бюджетов, а также направления предложений по перечню показателей сводного прогноза движения средств на счетах бюджетов и краткому алгоритму консолидации данных.
В рамках продолжения эксперимента в части прогнозирования движения средств на счетах государственных внебюджетных фондов Федеральное казначейство направило письма в Фонд социального страхования Российской Федерации, Федеральный фонд обязательного медицинского страхования. 
В III квартале 2015 года: в адрес «пилотных» ТОФК были направлены письма о необходимости реализации мероприятий по организации взаимодействия с отдельными финорганами субъектов Российской Федерации в целях обеспечения полномасштабного вовлечения субъектов Российской Федерации в процесс прогнозирования исполнения бюджетов бюджетной системы Российской Федерации (тиражирование опыта формирования прогноза движения средств на счетах бюджетов субъектов Российской Федерации), а также предоставления Прогнозов движения средств на счетах бюджетов субъектов Российской Федерации. 
По состоянию на 1 октября 2015 года, на 1 ноября 2015 года, на 1 декабря 2015 года все «пилотные» ТОФК предоставили Прогноз движения средств на счетах бюджетов субъектов Российской Федерации. Ежемесячно формировался Прогноз движения средств на ЕКС.
В адрес 7 «пилотных» ТОФК были направлены письма о необходимости формирования прогнозов движения средств на счетах бюджетов муниципальных образований. По состоянию на 1 ноября 2015 года, на 1 декабря 2015 года 7 «пилотными» ТОФК представлены прогнозы движения средств на счетах бюджетов муниципальных образований.
Направлены письма в государственные внебюджетные фонды с целью проведения совещания по вопросу прогнозирования движения средств на счете:
- в Фонд социального страхования Российской Федерации;
- в Федеральный фонд обязательного медицинского страхования.
Проведены совещания по вопросу прогнозирования движения средств на счетах государственных внебюджетных фондов с руководством Фонда социального страхования Российской Федерации - 2 сентября 2015 года (протокол от 02.09.2015), Федерального фонда обязательного медицинского страхования - 3 сентября 2015 года.
Фондом социального страхования Российской Федерации в рабочем порядке представлен прогноз движения средств на счете бюджета по состоянию на 1 октября 2015 года.
Пенсионным фондом Российской Федерации ежемесячно представлялся прогноз движения средств на счете бюджета.
С Федеральным фондом обязательного медицинского страхования достигнута договоренность о необходимости прогнозирования движения средств на их счете.
</t>
    </r>
    <r>
      <rPr>
        <sz val="9"/>
        <color theme="1"/>
        <rFont val="Times New Roman"/>
        <family val="1"/>
        <charset val="204"/>
      </rPr>
      <t xml:space="preserve"> В 2016 году в рамках организации проведения подготовительных мероприятий в целях реализации новаций в технологии прогнозирования и таргетирования остатков средств на ЕКС продолжается работа в части прогнозирования движения средств на ЕКС с учетом прогнозов движения средств на счетах бюджетов субъектов Российской Федерации, а также прогнозов движения средств на счетах бюджетов муниципальных образований (в рамках ограниченной группы пилотов).
В адрес ТОФК направлено письмо от 18 января 2016 года № 07-04-05/03-29 о продолжении работы в 2016 году в части прогнозирования движения средств на счете бюджета субъекта Российской Федерации. 
18 февраля 2016 года письмом Федерального казначейства № 07-04-05/03-117 направлена уточненная техническая инструкция по работе в ППО «АСФК (СУФД)».
По состоянию на 1 января, 1 февраля, 1 марта, 1 апреля, 1 мая и 1 июня 2016 года:
 - представлены прогнозы движения средств на счете бюджета субъекта Российской Федерации – всеми ТОФК;
- представлены прогнозы движения средств на счетах бюджетов муниципальных образований – «пилотными» ТОФК;
- представлены прогнозы движения средств на счете бюджета Фондом социального страхования Российской Федерации, Пенсионным фондом Российской Федерации;
- сформирован свод прогнозов движения средств на счете бюджета субъекта на основе прогнозов движения средств на счетах бюджетов субъектов, представленных ТОФК;
- сформирован прогноз движения средств на ЕКС на основе консолидации свода прогнозов движения средств на счете бюджета субъекта и кассового плана исполнения федерального бюджета.
Разработаны предложения по совершенствованию управления денежными средствами в части таргетирования остатка на ЕКС (материалы представлены руководителю служебной запиской от 03.03.2016 №03-01-11/26).
Проведен эксперимент в апреле-мае 2016 года в части ежедневного таргетирования остатка на ЕКС, в результате которого достигнуты следующие результаты:
- обеспечено снижение остатка на ЕКС в среднем до 200,0 млрд рублей, а в отдельных случаях менее 200,0 млрд рублей;
- повышено качество кассового планирования на краткосрочную перспективу;
- перевыполнен план по доходам по инструменту ежедневного управления ликвидностью (РЕПО-overnight).
Разработаны предложения:
- в части механизма управления денежными средствами в случае возникновения кассовых разрывов на ЕКС;
- в части увеличения срока исполнения платежных документов;
- в части внутридневного хеджирования остатка на ЕКС;
- в части очередности исполнения платежей в случае возникновения кассового разрыва на ЕКС.
Разработан поэтапный план развития ежедневного таргетирования остатков на ЕКС.</t>
    </r>
  </si>
  <si>
    <r>
      <t>1. Правительством Российской Федерации утверждено постановление Правительства Российской Федерации от 01.06.2016 № 487 «О первоочередных мерах, направленных на создание государственной информационной системы «Единая информационная среда в сфере систематизации и кодирования информации»;
2. Продолжено обеспечение координации работ по реализации мероприятий, предусмотренных Планом мероприятий по формированию методологии систематизации и кодирования информации, а также совершенствованию и актуализации общероссийских классификаторов, реестров и информационных ресурсов, утвержденным заместителем Председателя Правительства Российской Федерации А.В. Дворковичем 31.07.2014 №</t>
    </r>
    <r>
      <rPr>
        <sz val="10"/>
        <color theme="1"/>
        <rFont val="Calibri"/>
        <family val="2"/>
        <charset val="204"/>
      </rPr>
      <t> </t>
    </r>
    <r>
      <rPr>
        <sz val="10"/>
        <color theme="1"/>
        <rFont val="Times New Roman"/>
        <family val="1"/>
        <charset val="204"/>
      </rPr>
      <t>4970п-П10; 
3.  Обеспеченно функционирование подкомиссии по систематизации и кодированию технико-экономической и социальной информации в социально-экономической области Правительственной комиссии по использованию информационных технологий для улучшения качества жизни и условий ведения предпринимательской деятельности (в том числе проведены три заседания подкомиссии).</t>
    </r>
  </si>
  <si>
    <t>Государственная программа Российской Федерации «Управление государственными финансами и регулирование финансовых рынков»</t>
  </si>
  <si>
    <t>1. Разработано ППО подсистемы «Управление расходами» ГИИС «Электронный бюджет» в части функционала ведения реестра соглашений.
2. Организована доработка ППО подсистемы «Управление расходами» ГИИС «Электронный бюджет» в части функционала ведения реестра соглашений.
3. Обеспечен ввод в опытную эксплуатацию реестра соглашений на федеральном уровне в ГИИС «Электронный бюджет» через личный кабинет ГРБС.
4. Проведены предварительные испытания компонента ведения реестра соглашений в части взаимодействия с компонентами,  обеспечивающими формирование соглашений (оператор - Минфин России).</t>
  </si>
  <si>
    <t>1. В части нормативно-справочной информации подсистемы «Бюджетное планирование» выполнены работы по разработке ППО в части процесса формирования и ведения федеральными органами исполнительной власти базовых (отраслевых) и ведомственных перечней государственных и муниципальных услуг и работ.
2. По подсистеме «Учет и отчетность» ГИИС «Электронный бюджет» выполнены работы по разработке ППО в части обеспечения централизованного составления, представления, свода и консолидации отчетности об исполнении федерального бюджета и бухгалтерской отчетности федеральных бюджетных и автономных учреждений. Организована опытная эксплуатация подсистемы «Учет и отчетность» ГИИС «Электронный бюджет» в Федеральном казначействе.
3. В части технологических подсистем выполнена разработка и проведена опытная эксплуатация подсистемы обеспечения интеграции, ведения реестров и формуляров, подсистемы «Обеспечение информационной безопасности» и подсистемы «Обеспечение юридической значимости электронных документов». 
4. Выполнена разработка нормативно-справочной информации ГИИС «Электронный бюджет» в части ведения Реестра УБП и НУБП.
5. Выполнена разработка подсистемы «Управление закупками» в части планирования закупок на этапе составления проекта бюджета.
6. Разработана подсистема «Управления расходами» в части компонента, обеспечивающего формирование и ведение реестра соглашений и госзаданий.</t>
  </si>
  <si>
    <t>1. Организована доработка ППО подсистемы «Управление расходами» ГИИС «Электронный бюджет» в части функционала ведения реестра государственных заданий, а также актуализация комплекта технорабочей документации на подсистему.
2. Выполнена настройка метаинформации подсистемы «Управление расходами» ГИИС «Электронный бюджет» в части функционала ведения реестра государственных заданий.
3. Разработан механизм информационного взаимодействия с официальным сайтом в информационно-телекоммуникационной сети «Интернет» для размещения информации о государственных и муниципальных учреждениях www.bus.gov.ru в части исполнения бизнес-процессов ведения реестра государственных заданий.
4. Разработан механизм информационного взаимодействия с единым порталом бюджетной системы Российской Федерации (далее - Единый портал) в части передачи информации и документов для размещения на Едином портале.
5. Организована доработка подсистемы «Управление расходами» ГИИС «Электронный бюджет» в части ведения реестра государственных заданий в соответствии с требованиями приказа Минфина России от 16.11.2015 № 177н.
6. Обеспечено ведение реестра государственных заданий на федеральном уровне в ГИИС «Электронный бюджет».</t>
  </si>
  <si>
    <t>Гришин Д.С.
Заместитель руководителя Казначейства России</t>
  </si>
  <si>
    <t>Чернякова Е.Е.,
Директор Департамента информационных технологий в сфере управления государственными и муниципальными финансами и информационного обеспечения бюджетного процесса Минфина России</t>
  </si>
  <si>
    <t>Дубовик А.В.,
Начальник Управления 
бюджетного учета и отчетности Казначейства России</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</si>
</sst>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р_._-;\-* #,##0.00_р_._-;_-* &quot;-&quot;??_р_._-;_-@_-"/>
  </numFmts>
  <fonts count="17"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Times New Roman"/>
      <family val="2"/>
      <charset val="204"/>
    </font>
    <font>
      <sz val="10"/>
      <name val="Times New Roman"/>
      <family val="1"/>
      <charset val="204"/>
    </font>
    <font>
      <b/>
      <sz val="10"/>
      <name val="Times New Roman"/>
      <family val="1"/>
      <charset val="204"/>
    </font>
    <font>
      <sz val="10"/>
      <name val="Arial Cyr"/>
      <family val="2"/>
      <charset val="204"/>
    </font>
    <font>
      <i/>
      <sz val="10"/>
      <name val="Times New Roman"/>
      <family val="1"/>
      <charset val="204"/>
    </font>
    <font>
      <b/>
      <vertAlign val="superscript"/>
      <sz val="10"/>
      <name val="Times New Roman"/>
      <family val="1"/>
      <charset val="204"/>
    </font>
    <font>
      <b/>
      <i/>
      <sz val="10"/>
      <name val="Times New Roman"/>
      <family val="1"/>
      <charset val="204"/>
    </font>
    <font>
      <sz val="10"/>
      <name val="Arial Cyr"/>
      <family val="2"/>
      <charset val="204"/>
    </font>
    <font>
      <sz val="11"/>
      <name val="Times New Roman"/>
      <family val="1"/>
      <charset val="204"/>
    </font>
    <font>
      <b/>
      <sz val="14"/>
      <name val="Times New Roman"/>
      <family val="1"/>
      <charset val="204"/>
    </font>
    <font>
      <sz val="14"/>
      <name val="Times New Roman"/>
      <family val="1"/>
      <charset val="204"/>
    </font>
    <font>
      <sz val="10"/>
      <color theme="1"/>
      <name val="Times New Roman"/>
      <family val="1"/>
      <charset val="204"/>
    </font>
    <font>
      <sz val="9"/>
      <color theme="1"/>
      <name val="Times New Roman"/>
      <family val="1"/>
      <charset val="204"/>
    </font>
    <font>
      <sz val="10"/>
      <color theme="1"/>
      <name val="Calibri"/>
      <family val="2"/>
      <charset val="204"/>
    </font>
  </fonts>
  <fills count="5">
    <fill>
      <patternFill patternType="none"/>
    </fill>
    <fill>
      <patternFill patternType="gray125"/>
    </fill>
    <fill>
      <patternFill patternType="solid">
        <fgColor theme="0" tint="-0.14999847407452621"/>
        <bgColor indexed="64"/>
      </patternFill>
    </fill>
    <fill>
      <patternFill patternType="solid">
        <fgColor rgb="FFCCFFCC"/>
        <bgColor indexed="64"/>
      </patternFill>
    </fill>
    <fill>
      <patternFill patternType="solid">
        <fgColor rgb="FFCCEC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13">
    <xf numFmtId="0" fontId="0" fillId="0" borderId="0"/>
    <xf numFmtId="0" fontId="3" fillId="0" borderId="0"/>
    <xf numFmtId="0" fontId="6" fillId="0" borderId="0"/>
    <xf numFmtId="0" fontId="6" fillId="0" borderId="0"/>
    <xf numFmtId="0" fontId="6" fillId="0" borderId="0"/>
    <xf numFmtId="0" fontId="2" fillId="0" borderId="0"/>
    <xf numFmtId="0" fontId="10" fillId="0" borderId="0"/>
    <xf numFmtId="43" fontId="10" fillId="0" borderId="0" applyFont="0" applyFill="0" applyBorder="0" applyAlignment="0" applyProtection="0"/>
    <xf numFmtId="0" fontId="6" fillId="0" borderId="0"/>
    <xf numFmtId="43" fontId="6" fillId="0" borderId="0" applyFont="0" applyFill="0" applyBorder="0" applyAlignment="0" applyProtection="0"/>
    <xf numFmtId="0" fontId="1" fillId="0" borderId="0"/>
    <xf numFmtId="43" fontId="6" fillId="0" borderId="0" applyFont="0" applyFill="0" applyBorder="0" applyAlignment="0" applyProtection="0"/>
    <xf numFmtId="0" fontId="6" fillId="0" borderId="0"/>
  </cellStyleXfs>
  <cellXfs count="116">
    <xf numFmtId="0" fontId="0" fillId="0" borderId="0" xfId="0"/>
    <xf numFmtId="0" fontId="4" fillId="0" borderId="0" xfId="0" applyNumberFormat="1" applyFont="1" applyFill="1" applyAlignment="1">
      <alignment horizontal="center" vertical="center" wrapText="1"/>
    </xf>
    <xf numFmtId="49" fontId="4" fillId="0" borderId="0" xfId="0" applyNumberFormat="1" applyFont="1" applyFill="1" applyBorder="1" applyAlignment="1">
      <alignment horizontal="center" vertical="center"/>
    </xf>
    <xf numFmtId="0" fontId="4" fillId="0" borderId="0" xfId="0" applyFont="1" applyFill="1" applyBorder="1" applyAlignment="1">
      <alignment horizontal="center" vertical="center"/>
    </xf>
    <xf numFmtId="2" fontId="4" fillId="0" borderId="1" xfId="0" applyNumberFormat="1" applyFont="1" applyFill="1" applyBorder="1" applyAlignment="1">
      <alignment horizontal="center" vertical="center"/>
    </xf>
    <xf numFmtId="49" fontId="4" fillId="0" borderId="0" xfId="0" applyNumberFormat="1" applyFont="1" applyFill="1" applyBorder="1" applyAlignment="1">
      <alignment horizontal="center" vertical="center" wrapText="1"/>
    </xf>
    <xf numFmtId="49" fontId="4" fillId="0" borderId="0" xfId="0" applyNumberFormat="1" applyFont="1" applyFill="1" applyAlignment="1">
      <alignment horizontal="center" vertical="center" wrapText="1"/>
    </xf>
    <xf numFmtId="49" fontId="4" fillId="0" borderId="0" xfId="0" applyNumberFormat="1" applyFont="1" applyFill="1" applyAlignment="1">
      <alignment horizontal="center" vertical="center"/>
    </xf>
    <xf numFmtId="0" fontId="4" fillId="0" borderId="0" xfId="0" applyFont="1" applyFill="1" applyAlignment="1">
      <alignment horizontal="center" vertical="center" wrapText="1"/>
    </xf>
    <xf numFmtId="0" fontId="4" fillId="0" borderId="0" xfId="0" applyNumberFormat="1" applyFont="1" applyFill="1" applyBorder="1" applyAlignment="1">
      <alignment horizontal="center" vertical="center" wrapText="1"/>
    </xf>
    <xf numFmtId="0" fontId="4" fillId="0" borderId="1" xfId="8" applyFont="1" applyFill="1" applyBorder="1" applyAlignment="1">
      <alignment horizontal="center" vertical="center" wrapText="1"/>
    </xf>
    <xf numFmtId="0" fontId="4" fillId="0" borderId="1" xfId="8" applyFont="1" applyFill="1" applyBorder="1" applyAlignment="1">
      <alignment horizontal="justify" vertical="center" wrapText="1"/>
    </xf>
    <xf numFmtId="49" fontId="4" fillId="0" borderId="1" xfId="8" applyNumberFormat="1" applyFont="1" applyFill="1" applyBorder="1" applyAlignment="1">
      <alignment horizontal="center" vertical="center"/>
    </xf>
    <xf numFmtId="0" fontId="4" fillId="0" borderId="1" xfId="1" quotePrefix="1" applyFont="1" applyFill="1" applyBorder="1" applyAlignment="1">
      <alignment horizontal="center" vertical="center" wrapText="1"/>
    </xf>
    <xf numFmtId="0" fontId="4" fillId="0" borderId="1" xfId="1" quotePrefix="1" applyFont="1" applyFill="1" applyBorder="1" applyAlignment="1">
      <alignment horizontal="justify" vertical="center" wrapText="1"/>
    </xf>
    <xf numFmtId="14" fontId="4" fillId="0" borderId="1" xfId="1" applyNumberFormat="1" applyFont="1" applyFill="1" applyBorder="1" applyAlignment="1">
      <alignment horizontal="center" vertical="center" wrapText="1"/>
    </xf>
    <xf numFmtId="14" fontId="4" fillId="0" borderId="1" xfId="8" applyNumberFormat="1" applyFont="1" applyFill="1" applyBorder="1" applyAlignment="1">
      <alignment horizontal="center" vertical="center" wrapText="1"/>
    </xf>
    <xf numFmtId="0" fontId="4" fillId="0" borderId="0" xfId="0" applyFont="1" applyFill="1" applyAlignment="1">
      <alignment horizontal="center" vertical="center"/>
    </xf>
    <xf numFmtId="4" fontId="4" fillId="0" borderId="1" xfId="8" applyNumberFormat="1" applyFont="1" applyFill="1" applyBorder="1" applyAlignment="1">
      <alignment horizontal="center" vertical="center" wrapText="1"/>
    </xf>
    <xf numFmtId="4" fontId="4" fillId="0" borderId="0" xfId="0" applyNumberFormat="1" applyFont="1" applyFill="1" applyBorder="1" applyAlignment="1">
      <alignment horizontal="center" vertical="center"/>
    </xf>
    <xf numFmtId="49" fontId="4" fillId="0" borderId="0" xfId="0" applyNumberFormat="1" applyFont="1" applyFill="1" applyBorder="1" applyAlignment="1">
      <alignment horizontal="left" vertical="center"/>
    </xf>
    <xf numFmtId="0" fontId="7" fillId="0" borderId="1" xfId="0" applyFont="1" applyFill="1" applyBorder="1" applyAlignment="1">
      <alignment horizontal="center" vertical="center" wrapText="1"/>
    </xf>
    <xf numFmtId="0" fontId="4" fillId="0" borderId="1" xfId="1" applyFont="1" applyFill="1" applyBorder="1" applyAlignment="1">
      <alignment horizontal="center" vertical="center" wrapText="1"/>
    </xf>
    <xf numFmtId="4" fontId="4" fillId="0" borderId="1" xfId="0" applyNumberFormat="1" applyFont="1" applyFill="1" applyBorder="1" applyAlignment="1">
      <alignment horizontal="center" vertical="center"/>
    </xf>
    <xf numFmtId="0" fontId="5" fillId="2" borderId="1" xfId="0" applyFont="1" applyFill="1" applyBorder="1" applyAlignment="1">
      <alignment horizontal="center" vertical="center"/>
    </xf>
    <xf numFmtId="49" fontId="5"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49" fontId="5" fillId="3" borderId="1" xfId="0" applyNumberFormat="1" applyFont="1" applyFill="1" applyBorder="1" applyAlignment="1">
      <alignment horizontal="center" vertical="center"/>
    </xf>
    <xf numFmtId="49" fontId="4" fillId="3" borderId="1" xfId="0" applyNumberFormat="1" applyFont="1" applyFill="1" applyBorder="1" applyAlignment="1">
      <alignment horizontal="center" vertical="center"/>
    </xf>
    <xf numFmtId="4" fontId="5" fillId="3" borderId="1" xfId="0" applyNumberFormat="1" applyFont="1" applyFill="1" applyBorder="1" applyAlignment="1">
      <alignment horizontal="center" vertical="center"/>
    </xf>
    <xf numFmtId="49" fontId="5" fillId="4" borderId="1" xfId="0" applyNumberFormat="1"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1" xfId="0" applyFont="1" applyFill="1" applyBorder="1" applyAlignment="1">
      <alignment horizontal="center" vertical="center"/>
    </xf>
    <xf numFmtId="49" fontId="5" fillId="4" borderId="1" xfId="0" applyNumberFormat="1" applyFont="1" applyFill="1" applyBorder="1" applyAlignment="1">
      <alignment horizontal="center" vertical="center"/>
    </xf>
    <xf numFmtId="4" fontId="5" fillId="4" borderId="1" xfId="0" applyNumberFormat="1" applyFont="1" applyFill="1" applyBorder="1" applyAlignment="1">
      <alignment horizontal="center" vertical="center"/>
    </xf>
    <xf numFmtId="49" fontId="4" fillId="4" borderId="1" xfId="0" applyNumberFormat="1"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xf>
    <xf numFmtId="49" fontId="4" fillId="4" borderId="1" xfId="0" applyNumberFormat="1" applyFont="1" applyFill="1" applyBorder="1" applyAlignment="1">
      <alignment horizontal="center" vertical="center"/>
    </xf>
    <xf numFmtId="4" fontId="4" fillId="4" borderId="1" xfId="0" applyNumberFormat="1" applyFont="1" applyFill="1" applyBorder="1" applyAlignment="1">
      <alignment horizontal="center" vertical="center"/>
    </xf>
    <xf numFmtId="49" fontId="4" fillId="3" borderId="1"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4" fontId="5" fillId="3" borderId="1" xfId="0" applyNumberFormat="1" applyFont="1" applyFill="1" applyBorder="1" applyAlignment="1">
      <alignment horizontal="center" vertical="center" wrapText="1"/>
    </xf>
    <xf numFmtId="14" fontId="4" fillId="4" borderId="1" xfId="0" applyNumberFormat="1" applyFont="1" applyFill="1" applyBorder="1" applyAlignment="1">
      <alignment horizontal="center" vertical="center" wrapText="1"/>
    </xf>
    <xf numFmtId="4" fontId="4" fillId="4" borderId="1" xfId="8" applyNumberFormat="1" applyFont="1" applyFill="1" applyBorder="1" applyAlignment="1">
      <alignment horizontal="center" vertical="center" wrapText="1"/>
    </xf>
    <xf numFmtId="0" fontId="4" fillId="4" borderId="1" xfId="8" applyFont="1" applyFill="1" applyBorder="1" applyAlignment="1">
      <alignment horizontal="justify" vertical="center" wrapText="1"/>
    </xf>
    <xf numFmtId="0" fontId="4" fillId="0" borderId="1" xfId="0" applyFont="1" applyFill="1" applyBorder="1" applyAlignment="1">
      <alignment horizontal="justify" vertical="center" wrapText="1"/>
    </xf>
    <xf numFmtId="0" fontId="4" fillId="0" borderId="1" xfId="1" applyFont="1" applyFill="1" applyBorder="1" applyAlignment="1">
      <alignment horizontal="justify" vertical="center" wrapText="1"/>
    </xf>
    <xf numFmtId="0" fontId="4" fillId="4" borderId="1" xfId="0" applyFont="1" applyFill="1" applyBorder="1" applyAlignment="1">
      <alignment horizontal="justify" vertical="center" wrapText="1"/>
    </xf>
    <xf numFmtId="4" fontId="4" fillId="0" borderId="1" xfId="0" applyNumberFormat="1" applyFont="1" applyFill="1" applyBorder="1" applyAlignment="1">
      <alignment horizontal="justify" vertical="center" wrapText="1"/>
    </xf>
    <xf numFmtId="4" fontId="11" fillId="0" borderId="1" xfId="0" applyNumberFormat="1" applyFont="1" applyFill="1" applyBorder="1" applyAlignment="1">
      <alignment horizontal="center" vertical="center" wrapText="1"/>
    </xf>
    <xf numFmtId="49" fontId="4" fillId="0" borderId="0" xfId="0" applyNumberFormat="1" applyFont="1" applyFill="1" applyAlignment="1">
      <alignment horizontal="left" vertical="center"/>
    </xf>
    <xf numFmtId="4" fontId="4" fillId="0" borderId="0" xfId="0" applyNumberFormat="1" applyFont="1" applyFill="1" applyAlignment="1">
      <alignment horizontal="center" vertical="center"/>
    </xf>
    <xf numFmtId="0" fontId="4" fillId="0" borderId="0" xfId="0" applyFont="1" applyFill="1" applyAlignment="1">
      <alignment horizontal="left" vertical="center"/>
    </xf>
    <xf numFmtId="4" fontId="4" fillId="0" borderId="0" xfId="0" applyNumberFormat="1" applyFont="1" applyFill="1" applyAlignment="1">
      <alignment horizontal="center" vertical="center"/>
    </xf>
    <xf numFmtId="0" fontId="5" fillId="2" borderId="1" xfId="0" applyFont="1" applyFill="1" applyBorder="1" applyAlignment="1">
      <alignment horizontal="center" vertical="center" wrapText="1"/>
    </xf>
    <xf numFmtId="4" fontId="5" fillId="2"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center" vertical="center"/>
    </xf>
    <xf numFmtId="4" fontId="4" fillId="0" borderId="0" xfId="0" applyNumberFormat="1" applyFont="1" applyFill="1" applyAlignment="1">
      <alignment horizontal="center" vertical="center"/>
    </xf>
    <xf numFmtId="0" fontId="4" fillId="0" borderId="1" xfId="0" quotePrefix="1" applyFont="1" applyFill="1" applyBorder="1" applyAlignment="1">
      <alignment horizontal="center" vertical="center" wrapText="1"/>
    </xf>
    <xf numFmtId="49" fontId="4" fillId="4" borderId="1" xfId="8" applyNumberFormat="1" applyFont="1" applyFill="1" applyBorder="1" applyAlignment="1">
      <alignment horizontal="justify" vertical="center" wrapText="1"/>
    </xf>
    <xf numFmtId="49" fontId="4" fillId="4" borderId="1" xfId="8" applyNumberFormat="1" applyFont="1" applyFill="1" applyBorder="1" applyAlignment="1">
      <alignment horizontal="center" vertical="center" wrapText="1"/>
    </xf>
    <xf numFmtId="2" fontId="4" fillId="4" borderId="1" xfId="0" applyNumberFormat="1" applyFont="1" applyFill="1" applyBorder="1" applyAlignment="1">
      <alignment horizontal="center" vertical="center"/>
    </xf>
    <xf numFmtId="4" fontId="4" fillId="4" borderId="1" xfId="0" applyNumberFormat="1" applyFont="1" applyFill="1" applyBorder="1" applyAlignment="1">
      <alignment horizontal="center" vertical="center" wrapText="1"/>
    </xf>
    <xf numFmtId="0" fontId="4" fillId="0" borderId="1" xfId="8" quotePrefix="1" applyFont="1" applyFill="1" applyBorder="1" applyAlignment="1">
      <alignment horizontal="center" vertical="center" wrapText="1"/>
    </xf>
    <xf numFmtId="4" fontId="4" fillId="0" borderId="1" xfId="8" applyNumberFormat="1" applyFont="1" applyFill="1" applyBorder="1" applyAlignment="1">
      <alignment horizontal="justify" vertical="center" wrapText="1"/>
    </xf>
    <xf numFmtId="0" fontId="4" fillId="0" borderId="1" xfId="0" applyFont="1" applyFill="1" applyBorder="1" applyAlignment="1">
      <alignment horizontal="justify" vertical="center" wrapText="1"/>
    </xf>
    <xf numFmtId="4" fontId="4" fillId="0" borderId="2" xfId="0" applyNumberFormat="1" applyFont="1" applyFill="1" applyBorder="1" applyAlignment="1">
      <alignment horizontal="center" vertical="center"/>
    </xf>
    <xf numFmtId="4" fontId="4" fillId="0" borderId="3" xfId="0" applyNumberFormat="1" applyFont="1" applyFill="1" applyBorder="1" applyAlignment="1">
      <alignment horizontal="center" vertical="center"/>
    </xf>
    <xf numFmtId="0" fontId="4" fillId="0" borderId="2" xfId="0" quotePrefix="1" applyFont="1" applyFill="1" applyBorder="1" applyAlignment="1">
      <alignment horizontal="center" vertical="center" wrapText="1"/>
    </xf>
    <xf numFmtId="0" fontId="4" fillId="0" borderId="3" xfId="0" quotePrefix="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xf>
    <xf numFmtId="49" fontId="4" fillId="0" borderId="3" xfId="0" applyNumberFormat="1" applyFont="1" applyFill="1" applyBorder="1" applyAlignment="1">
      <alignment horizontal="center" vertical="center"/>
    </xf>
    <xf numFmtId="0" fontId="13" fillId="0" borderId="0" xfId="0" applyFont="1" applyFill="1" applyAlignment="1">
      <alignment horizontal="center" vertical="center" wrapText="1"/>
    </xf>
    <xf numFmtId="0" fontId="12" fillId="0" borderId="4" xfId="0" applyFont="1" applyFill="1" applyBorder="1" applyAlignment="1">
      <alignment horizontal="center" vertical="center" wrapText="1"/>
    </xf>
    <xf numFmtId="0" fontId="5" fillId="2" borderId="1" xfId="0" applyFont="1" applyFill="1" applyBorder="1" applyAlignment="1">
      <alignment horizontal="center" vertical="center" wrapText="1"/>
    </xf>
    <xf numFmtId="4" fontId="5" fillId="2"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center" vertical="center"/>
    </xf>
    <xf numFmtId="0" fontId="4" fillId="0" borderId="1" xfId="0" applyFont="1" applyFill="1" applyBorder="1" applyAlignment="1">
      <alignment horizontal="justify" vertical="center" wrapText="1"/>
    </xf>
    <xf numFmtId="4" fontId="4" fillId="0" borderId="1" xfId="0" applyNumberFormat="1" applyFont="1" applyFill="1" applyBorder="1" applyAlignment="1">
      <alignment horizontal="center" vertical="center"/>
    </xf>
    <xf numFmtId="0" fontId="4" fillId="0" borderId="0" xfId="0" applyFont="1" applyFill="1" applyAlignment="1">
      <alignment horizontal="left" vertical="center" wrapText="1"/>
    </xf>
    <xf numFmtId="0" fontId="4" fillId="0" borderId="0" xfId="0" applyFont="1" applyFill="1" applyAlignment="1">
      <alignment horizontal="left" vertical="center"/>
    </xf>
    <xf numFmtId="4" fontId="4" fillId="0" borderId="0" xfId="0" applyNumberFormat="1" applyFont="1" applyFill="1" applyAlignment="1">
      <alignment horizontal="center" vertical="center"/>
    </xf>
    <xf numFmtId="49" fontId="4" fillId="0" borderId="0" xfId="0" applyNumberFormat="1" applyFont="1" applyFill="1" applyBorder="1" applyAlignment="1">
      <alignment horizontal="left" vertical="center" wrapText="1"/>
    </xf>
    <xf numFmtId="4" fontId="4" fillId="0" borderId="0" xfId="0" applyNumberFormat="1" applyFont="1" applyFill="1" applyBorder="1" applyAlignment="1">
      <alignment horizontal="center" vertical="center" wrapText="1"/>
    </xf>
    <xf numFmtId="4" fontId="4" fillId="0" borderId="1" xfId="8" applyNumberFormat="1" applyFont="1" applyFill="1" applyBorder="1" applyAlignment="1">
      <alignment horizontal="center" vertical="center" wrapText="1"/>
    </xf>
    <xf numFmtId="49" fontId="4" fillId="0" borderId="0" xfId="0" applyNumberFormat="1" applyFont="1" applyFill="1" applyAlignment="1">
      <alignment horizontal="left" vertical="center" wrapText="1"/>
    </xf>
    <xf numFmtId="49" fontId="4" fillId="0" borderId="0" xfId="0" applyNumberFormat="1" applyFont="1" applyFill="1" applyAlignment="1">
      <alignment horizontal="left" vertical="center"/>
    </xf>
    <xf numFmtId="4" fontId="4" fillId="0" borderId="0" xfId="0" applyNumberFormat="1" applyFont="1" applyFill="1" applyAlignment="1">
      <alignment horizontal="center" vertical="center" wrapText="1"/>
    </xf>
    <xf numFmtId="0" fontId="4" fillId="0" borderId="0" xfId="0" applyNumberFormat="1" applyFont="1" applyFill="1" applyBorder="1" applyAlignment="1">
      <alignment horizontal="left" vertical="center" wrapText="1"/>
    </xf>
    <xf numFmtId="0" fontId="4" fillId="0" borderId="1" xfId="8" applyFont="1" applyFill="1" applyBorder="1" applyAlignment="1">
      <alignment horizontal="justify" vertical="center" wrapText="1"/>
    </xf>
    <xf numFmtId="0" fontId="4" fillId="0" borderId="1" xfId="8" applyFont="1" applyFill="1" applyBorder="1" applyAlignment="1">
      <alignment horizontal="center" vertical="center" wrapText="1"/>
    </xf>
    <xf numFmtId="0" fontId="7" fillId="0" borderId="1" xfId="0" applyFont="1" applyFill="1" applyBorder="1" applyAlignment="1">
      <alignment horizontal="center" vertical="center" wrapText="1"/>
    </xf>
    <xf numFmtId="0" fontId="14" fillId="0" borderId="2" xfId="0" quotePrefix="1" applyFont="1" applyFill="1" applyBorder="1" applyAlignment="1">
      <alignment horizontal="justify" vertical="center" wrapText="1"/>
    </xf>
    <xf numFmtId="0" fontId="14" fillId="0" borderId="3" xfId="0" quotePrefix="1" applyFont="1" applyFill="1" applyBorder="1" applyAlignment="1">
      <alignment horizontal="justify" vertical="center" wrapText="1"/>
    </xf>
    <xf numFmtId="0" fontId="14" fillId="0" borderId="1" xfId="1" applyFont="1" applyFill="1" applyBorder="1" applyAlignment="1">
      <alignment horizontal="justify" vertical="center" wrapText="1"/>
    </xf>
    <xf numFmtId="0" fontId="14" fillId="0" borderId="1" xfId="1" quotePrefix="1" applyFont="1" applyFill="1" applyBorder="1" applyAlignment="1">
      <alignment horizontal="justify" vertical="center" wrapText="1"/>
    </xf>
    <xf numFmtId="0" fontId="14" fillId="0" borderId="1" xfId="8" quotePrefix="1" applyFont="1" applyFill="1" applyBorder="1" applyAlignment="1">
      <alignment horizontal="justify" vertical="center" wrapText="1"/>
    </xf>
    <xf numFmtId="0" fontId="14" fillId="0" borderId="1" xfId="8" applyFont="1" applyFill="1" applyBorder="1" applyAlignment="1">
      <alignment horizontal="justify" vertical="center" wrapText="1"/>
    </xf>
    <xf numFmtId="0" fontId="14" fillId="0" borderId="1" xfId="0" applyFont="1" applyFill="1" applyBorder="1" applyAlignment="1">
      <alignment horizontal="justify" vertical="center" wrapText="1"/>
    </xf>
    <xf numFmtId="0" fontId="14" fillId="0" borderId="1" xfId="0" applyFont="1" applyFill="1" applyBorder="1" applyAlignment="1">
      <alignment horizontal="center" vertical="center" wrapText="1"/>
    </xf>
  </cellXfs>
  <cellStyles count="13">
    <cellStyle name="Обычный" xfId="0" builtinId="0"/>
    <cellStyle name="Обычный 2" xfId="1"/>
    <cellStyle name="Обычный 3" xfId="2"/>
    <cellStyle name="Обычный 4" xfId="3"/>
    <cellStyle name="Обычный 4 2" xfId="6"/>
    <cellStyle name="Обычный 4 2 2" xfId="12"/>
    <cellStyle name="Обычный 5" xfId="4"/>
    <cellStyle name="Обычный 6" xfId="5"/>
    <cellStyle name="Обычный 6 2" xfId="10"/>
    <cellStyle name="Обычный 7" xfId="8"/>
    <cellStyle name="Финансовый 2" xfId="7"/>
    <cellStyle name="Финансовый 2 2" xfId="9"/>
    <cellStyle name="Финансовый 3" xfId="11"/>
  </cellStyles>
  <dxfs count="0"/>
  <tableStyles count="0" defaultTableStyle="TableStyleMedium2" defaultPivotStyle="PivotStyleLight16"/>
  <colors>
    <mruColors>
      <color rgb="FFFFFFEB"/>
      <color rgb="FFFFFFCC"/>
      <color rgb="FFCCECFF"/>
      <color rgb="FFCCFFCC"/>
      <color rgb="FFFFCCFF"/>
      <color rgb="FFCCFFFF"/>
      <color rgb="FF99FFCC"/>
      <color rgb="FFF2D5A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07"/>
  <sheetViews>
    <sheetView tabSelected="1" view="pageBreakPreview" zoomScaleNormal="70" zoomScaleSheetLayoutView="100" zoomScalePageLayoutView="70" workbookViewId="0">
      <pane ySplit="5" topLeftCell="A83" activePane="bottomLeft" state="frozen"/>
      <selection pane="bottomLeft" activeCell="F95" sqref="F95"/>
    </sheetView>
  </sheetViews>
  <sheetFormatPr defaultRowHeight="12.75" x14ac:dyDescent="0.2"/>
  <cols>
    <col min="1" max="1" width="8" style="17" customWidth="1"/>
    <col min="2" max="2" width="50" style="17" customWidth="1"/>
    <col min="3" max="3" width="7.5703125" style="17" customWidth="1"/>
    <col min="4" max="4" width="20.85546875" style="17" customWidth="1"/>
    <col min="5" max="5" width="10.85546875" style="17" customWidth="1"/>
    <col min="6" max="6" width="16.28515625" style="17" customWidth="1"/>
    <col min="7" max="7" width="15.28515625" style="17" customWidth="1"/>
    <col min="8" max="8" width="44.85546875" style="17" customWidth="1"/>
    <col min="9" max="9" width="120.5703125" style="17" customWidth="1"/>
    <col min="10" max="10" width="30.85546875" style="17" customWidth="1"/>
    <col min="11" max="11" width="18" style="53" customWidth="1"/>
    <col min="12" max="12" width="18" style="55" customWidth="1"/>
    <col min="13" max="13" width="15.42578125" style="17" customWidth="1"/>
    <col min="14" max="14" width="16.5703125" style="17" customWidth="1"/>
    <col min="15" max="15" width="47.140625" style="17" customWidth="1"/>
    <col min="16" max="16" width="50" style="17" customWidth="1"/>
    <col min="17" max="17" width="38.85546875" style="17" customWidth="1"/>
    <col min="18" max="18" width="21.28515625" style="17" customWidth="1"/>
    <col min="19" max="19" width="9.140625" style="17"/>
    <col min="20" max="20" width="9.140625" style="17" customWidth="1"/>
    <col min="21" max="21" width="24.5703125" style="17" customWidth="1"/>
    <col min="22" max="16384" width="9.140625" style="17"/>
  </cols>
  <sheetData>
    <row r="1" spans="1:16" ht="73.5" customHeight="1" x14ac:dyDescent="0.2">
      <c r="K1" s="62"/>
      <c r="L1" s="62"/>
      <c r="O1" s="85" t="s">
        <v>217</v>
      </c>
      <c r="P1" s="85"/>
    </row>
    <row r="2" spans="1:16" ht="52.5" customHeight="1" x14ac:dyDescent="0.2">
      <c r="A2" s="86" t="s">
        <v>223</v>
      </c>
      <c r="B2" s="86"/>
      <c r="C2" s="86"/>
      <c r="D2" s="86"/>
      <c r="E2" s="86"/>
      <c r="F2" s="86"/>
      <c r="G2" s="86"/>
      <c r="H2" s="86"/>
      <c r="I2" s="86"/>
      <c r="J2" s="86"/>
      <c r="K2" s="86"/>
      <c r="L2" s="86"/>
      <c r="M2" s="86"/>
      <c r="N2" s="86"/>
      <c r="O2" s="86"/>
      <c r="P2" s="86"/>
    </row>
    <row r="3" spans="1:16" s="3" customFormat="1" ht="37.5" customHeight="1" x14ac:dyDescent="0.2">
      <c r="A3" s="87" t="s">
        <v>0</v>
      </c>
      <c r="B3" s="87" t="s">
        <v>19</v>
      </c>
      <c r="C3" s="87" t="s">
        <v>27</v>
      </c>
      <c r="D3" s="87" t="s">
        <v>68</v>
      </c>
      <c r="E3" s="87" t="s">
        <v>58</v>
      </c>
      <c r="F3" s="87" t="s">
        <v>106</v>
      </c>
      <c r="G3" s="87" t="s">
        <v>57</v>
      </c>
      <c r="H3" s="87" t="s">
        <v>35</v>
      </c>
      <c r="I3" s="87"/>
      <c r="J3" s="56"/>
      <c r="K3" s="88" t="s">
        <v>55</v>
      </c>
      <c r="L3" s="88"/>
      <c r="M3" s="87"/>
      <c r="N3" s="87" t="s">
        <v>216</v>
      </c>
      <c r="O3" s="87" t="s">
        <v>56</v>
      </c>
      <c r="P3" s="87" t="s">
        <v>54</v>
      </c>
    </row>
    <row r="4" spans="1:16" s="3" customFormat="1" ht="76.5" customHeight="1" x14ac:dyDescent="0.2">
      <c r="A4" s="87"/>
      <c r="B4" s="87"/>
      <c r="C4" s="87"/>
      <c r="D4" s="87"/>
      <c r="E4" s="87"/>
      <c r="F4" s="87"/>
      <c r="G4" s="87"/>
      <c r="H4" s="56" t="s">
        <v>36</v>
      </c>
      <c r="I4" s="56" t="s">
        <v>213</v>
      </c>
      <c r="J4" s="56" t="s">
        <v>67</v>
      </c>
      <c r="K4" s="57" t="s">
        <v>214</v>
      </c>
      <c r="L4" s="57" t="s">
        <v>218</v>
      </c>
      <c r="M4" s="56" t="s">
        <v>215</v>
      </c>
      <c r="N4" s="87"/>
      <c r="O4" s="87"/>
      <c r="P4" s="87"/>
    </row>
    <row r="5" spans="1:16" s="3" customFormat="1" ht="19.5" customHeight="1" x14ac:dyDescent="0.2">
      <c r="A5" s="24">
        <v>1</v>
      </c>
      <c r="B5" s="24">
        <v>2</v>
      </c>
      <c r="C5" s="24">
        <v>3</v>
      </c>
      <c r="D5" s="24">
        <v>4</v>
      </c>
      <c r="E5" s="24">
        <v>5</v>
      </c>
      <c r="F5" s="24">
        <v>6</v>
      </c>
      <c r="G5" s="24">
        <v>7</v>
      </c>
      <c r="H5" s="24">
        <v>8</v>
      </c>
      <c r="I5" s="24">
        <v>9</v>
      </c>
      <c r="J5" s="56">
        <v>10</v>
      </c>
      <c r="K5" s="56">
        <v>11</v>
      </c>
      <c r="L5" s="56">
        <v>12</v>
      </c>
      <c r="M5" s="24">
        <v>13</v>
      </c>
      <c r="N5" s="24">
        <v>14</v>
      </c>
      <c r="O5" s="24">
        <v>15</v>
      </c>
      <c r="P5" s="24">
        <v>16</v>
      </c>
    </row>
    <row r="6" spans="1:16" ht="70.5" customHeight="1" x14ac:dyDescent="0.2">
      <c r="A6" s="31"/>
      <c r="B6" s="32" t="s">
        <v>272</v>
      </c>
      <c r="C6" s="33" t="s">
        <v>1</v>
      </c>
      <c r="D6" s="32" t="s">
        <v>4</v>
      </c>
      <c r="E6" s="34" t="s">
        <v>2</v>
      </c>
      <c r="F6" s="34"/>
      <c r="G6" s="34" t="s">
        <v>3</v>
      </c>
      <c r="H6" s="32" t="s">
        <v>1</v>
      </c>
      <c r="I6" s="32"/>
      <c r="J6" s="34" t="s">
        <v>66</v>
      </c>
      <c r="K6" s="35">
        <v>838009661.39999998</v>
      </c>
      <c r="L6" s="35">
        <f>L7+L70</f>
        <v>39777827.500000007</v>
      </c>
      <c r="M6" s="35">
        <f>M7+M70</f>
        <v>14396423.379999999</v>
      </c>
      <c r="N6" s="35">
        <f>N7+N70</f>
        <v>7401216.5999999996</v>
      </c>
      <c r="O6" s="35"/>
      <c r="P6" s="35"/>
    </row>
    <row r="7" spans="1:16" ht="60" customHeight="1" collapsed="1" x14ac:dyDescent="0.2">
      <c r="A7" s="25" t="s">
        <v>122</v>
      </c>
      <c r="B7" s="26" t="s">
        <v>224</v>
      </c>
      <c r="C7" s="27" t="s">
        <v>1</v>
      </c>
      <c r="D7" s="26" t="s">
        <v>4</v>
      </c>
      <c r="E7" s="28" t="s">
        <v>2</v>
      </c>
      <c r="F7" s="28"/>
      <c r="G7" s="28" t="s">
        <v>3</v>
      </c>
      <c r="H7" s="26" t="s">
        <v>1</v>
      </c>
      <c r="I7" s="26"/>
      <c r="J7" s="29" t="s">
        <v>181</v>
      </c>
      <c r="K7" s="30">
        <v>71263051.900000006</v>
      </c>
      <c r="L7" s="30">
        <f>L15</f>
        <v>38849887.000000007</v>
      </c>
      <c r="M7" s="30">
        <f>M15</f>
        <v>14337438.789999999</v>
      </c>
      <c r="N7" s="30">
        <f>N15</f>
        <v>6878395.5199999996</v>
      </c>
      <c r="O7" s="30"/>
      <c r="P7" s="30"/>
    </row>
    <row r="8" spans="1:16" ht="359.25" customHeight="1" x14ac:dyDescent="0.2">
      <c r="A8" s="36" t="s">
        <v>123</v>
      </c>
      <c r="B8" s="37" t="s">
        <v>72</v>
      </c>
      <c r="C8" s="38"/>
      <c r="D8" s="37" t="s">
        <v>4</v>
      </c>
      <c r="E8" s="39" t="s">
        <v>2</v>
      </c>
      <c r="F8" s="37" t="s">
        <v>23</v>
      </c>
      <c r="G8" s="39" t="s">
        <v>12</v>
      </c>
      <c r="H8" s="49" t="s">
        <v>112</v>
      </c>
      <c r="I8" s="49" t="s">
        <v>256</v>
      </c>
      <c r="J8" s="39" t="s">
        <v>182</v>
      </c>
      <c r="K8" s="40">
        <v>0</v>
      </c>
      <c r="L8" s="40">
        <v>0</v>
      </c>
      <c r="M8" s="40">
        <v>0</v>
      </c>
      <c r="N8" s="40">
        <v>0</v>
      </c>
      <c r="O8" s="66"/>
      <c r="P8" s="66"/>
    </row>
    <row r="9" spans="1:16" ht="161.25" customHeight="1" x14ac:dyDescent="0.2">
      <c r="A9" s="58" t="s">
        <v>124</v>
      </c>
      <c r="B9" s="59" t="s">
        <v>73</v>
      </c>
      <c r="C9" s="60"/>
      <c r="D9" s="115" t="s">
        <v>278</v>
      </c>
      <c r="E9" s="61" t="s">
        <v>14</v>
      </c>
      <c r="F9" s="58" t="s">
        <v>23</v>
      </c>
      <c r="G9" s="61" t="s">
        <v>6</v>
      </c>
      <c r="H9" s="47" t="s">
        <v>69</v>
      </c>
      <c r="I9" s="70" t="s">
        <v>257</v>
      </c>
      <c r="J9" s="61" t="s">
        <v>182</v>
      </c>
      <c r="K9" s="23">
        <v>0</v>
      </c>
      <c r="L9" s="23">
        <v>0</v>
      </c>
      <c r="M9" s="23">
        <v>0</v>
      </c>
      <c r="N9" s="23">
        <v>0</v>
      </c>
      <c r="O9" s="4"/>
      <c r="P9" s="4"/>
    </row>
    <row r="10" spans="1:16" ht="121.5" customHeight="1" x14ac:dyDescent="0.2">
      <c r="A10" s="58" t="s">
        <v>125</v>
      </c>
      <c r="B10" s="21" t="s">
        <v>96</v>
      </c>
      <c r="C10" s="60"/>
      <c r="D10" s="115" t="s">
        <v>278</v>
      </c>
      <c r="E10" s="61" t="s">
        <v>1</v>
      </c>
      <c r="F10" s="58"/>
      <c r="G10" s="61" t="s">
        <v>6</v>
      </c>
      <c r="H10" s="59" t="s">
        <v>1</v>
      </c>
      <c r="I10" s="11" t="s">
        <v>45</v>
      </c>
      <c r="J10" s="61" t="s">
        <v>1</v>
      </c>
      <c r="K10" s="4" t="s">
        <v>1</v>
      </c>
      <c r="L10" s="4" t="s">
        <v>1</v>
      </c>
      <c r="M10" s="4" t="s">
        <v>1</v>
      </c>
      <c r="N10" s="4" t="s">
        <v>1</v>
      </c>
      <c r="O10" s="4"/>
      <c r="P10" s="4"/>
    </row>
    <row r="11" spans="1:16" ht="165.75" customHeight="1" x14ac:dyDescent="0.2">
      <c r="A11" s="58" t="s">
        <v>126</v>
      </c>
      <c r="B11" s="59" t="s">
        <v>74</v>
      </c>
      <c r="C11" s="60"/>
      <c r="D11" s="59" t="s">
        <v>98</v>
      </c>
      <c r="E11" s="61" t="s">
        <v>14</v>
      </c>
      <c r="F11" s="58" t="s">
        <v>8</v>
      </c>
      <c r="G11" s="61" t="s">
        <v>8</v>
      </c>
      <c r="H11" s="47" t="s">
        <v>37</v>
      </c>
      <c r="I11" s="47" t="s">
        <v>52</v>
      </c>
      <c r="J11" s="61" t="s">
        <v>182</v>
      </c>
      <c r="K11" s="23">
        <v>0</v>
      </c>
      <c r="L11" s="23">
        <v>0</v>
      </c>
      <c r="M11" s="23">
        <v>0</v>
      </c>
      <c r="N11" s="23">
        <v>0</v>
      </c>
      <c r="O11" s="4"/>
      <c r="P11" s="4"/>
    </row>
    <row r="12" spans="1:16" ht="102" customHeight="1" x14ac:dyDescent="0.2">
      <c r="A12" s="58" t="s">
        <v>127</v>
      </c>
      <c r="B12" s="21" t="s">
        <v>225</v>
      </c>
      <c r="C12" s="60"/>
      <c r="D12" s="59" t="s">
        <v>22</v>
      </c>
      <c r="E12" s="59" t="s">
        <v>20</v>
      </c>
      <c r="F12" s="58" t="s">
        <v>43</v>
      </c>
      <c r="G12" s="61" t="s">
        <v>8</v>
      </c>
      <c r="H12" s="59" t="s">
        <v>20</v>
      </c>
      <c r="I12" s="11" t="s">
        <v>46</v>
      </c>
      <c r="J12" s="59" t="s">
        <v>20</v>
      </c>
      <c r="K12" s="59" t="s">
        <v>20</v>
      </c>
      <c r="L12" s="59" t="s">
        <v>1</v>
      </c>
      <c r="M12" s="59" t="s">
        <v>20</v>
      </c>
      <c r="N12" s="59" t="s">
        <v>20</v>
      </c>
      <c r="O12" s="59"/>
      <c r="P12" s="59"/>
    </row>
    <row r="13" spans="1:16" ht="76.5" customHeight="1" x14ac:dyDescent="0.2">
      <c r="A13" s="58" t="s">
        <v>128</v>
      </c>
      <c r="B13" s="21" t="s">
        <v>226</v>
      </c>
      <c r="C13" s="60"/>
      <c r="D13" s="59" t="s">
        <v>22</v>
      </c>
      <c r="E13" s="59" t="s">
        <v>20</v>
      </c>
      <c r="F13" s="58" t="s">
        <v>43</v>
      </c>
      <c r="G13" s="61" t="s">
        <v>8</v>
      </c>
      <c r="H13" s="59" t="s">
        <v>20</v>
      </c>
      <c r="I13" s="11" t="s">
        <v>47</v>
      </c>
      <c r="J13" s="61" t="s">
        <v>1</v>
      </c>
      <c r="K13" s="61" t="s">
        <v>1</v>
      </c>
      <c r="L13" s="61" t="s">
        <v>1</v>
      </c>
      <c r="M13" s="61" t="s">
        <v>1</v>
      </c>
      <c r="N13" s="61" t="s">
        <v>1</v>
      </c>
      <c r="O13" s="59"/>
      <c r="P13" s="59"/>
    </row>
    <row r="14" spans="1:16" ht="141" customHeight="1" x14ac:dyDescent="0.2">
      <c r="A14" s="58" t="s">
        <v>129</v>
      </c>
      <c r="B14" s="21" t="s">
        <v>118</v>
      </c>
      <c r="C14" s="60"/>
      <c r="D14" s="59" t="s">
        <v>22</v>
      </c>
      <c r="E14" s="59" t="s">
        <v>20</v>
      </c>
      <c r="F14" s="58" t="s">
        <v>29</v>
      </c>
      <c r="G14" s="61" t="s">
        <v>21</v>
      </c>
      <c r="H14" s="59" t="s">
        <v>20</v>
      </c>
      <c r="I14" s="47" t="s">
        <v>28</v>
      </c>
      <c r="J14" s="61" t="s">
        <v>1</v>
      </c>
      <c r="K14" s="4" t="s">
        <v>1</v>
      </c>
      <c r="L14" s="59" t="s">
        <v>1</v>
      </c>
      <c r="M14" s="4" t="s">
        <v>1</v>
      </c>
      <c r="N14" s="4" t="s">
        <v>1</v>
      </c>
      <c r="O14" s="59"/>
      <c r="P14" s="59"/>
    </row>
    <row r="15" spans="1:16" ht="394.5" customHeight="1" x14ac:dyDescent="0.2">
      <c r="A15" s="36" t="s">
        <v>130</v>
      </c>
      <c r="B15" s="37" t="s">
        <v>75</v>
      </c>
      <c r="C15" s="38"/>
      <c r="D15" s="37" t="s">
        <v>100</v>
      </c>
      <c r="E15" s="39" t="s">
        <v>2</v>
      </c>
      <c r="F15" s="36" t="s">
        <v>23</v>
      </c>
      <c r="G15" s="39" t="s">
        <v>3</v>
      </c>
      <c r="H15" s="49" t="s">
        <v>183</v>
      </c>
      <c r="I15" s="49" t="s">
        <v>184</v>
      </c>
      <c r="J15" s="37" t="s">
        <v>185</v>
      </c>
      <c r="K15" s="67">
        <v>32372679.000000004</v>
      </c>
      <c r="L15" s="67">
        <f>L16</f>
        <v>38849887.000000007</v>
      </c>
      <c r="M15" s="67">
        <f>M16</f>
        <v>14337438.789999999</v>
      </c>
      <c r="N15" s="67">
        <f>N16</f>
        <v>6878395.5199999996</v>
      </c>
      <c r="O15" s="35"/>
      <c r="P15" s="40"/>
    </row>
    <row r="16" spans="1:16" ht="88.5" customHeight="1" x14ac:dyDescent="0.2">
      <c r="A16" s="89" t="s">
        <v>131</v>
      </c>
      <c r="B16" s="90" t="s">
        <v>76</v>
      </c>
      <c r="C16" s="91"/>
      <c r="D16" s="90" t="s">
        <v>101</v>
      </c>
      <c r="E16" s="92" t="s">
        <v>14</v>
      </c>
      <c r="F16" s="89" t="s">
        <v>23</v>
      </c>
      <c r="G16" s="92" t="s">
        <v>6</v>
      </c>
      <c r="H16" s="93" t="s">
        <v>38</v>
      </c>
      <c r="I16" s="93" t="s">
        <v>186</v>
      </c>
      <c r="J16" s="61" t="s">
        <v>185</v>
      </c>
      <c r="K16" s="23">
        <v>32372679.000000004</v>
      </c>
      <c r="L16" s="23">
        <v>38849887.000000007</v>
      </c>
      <c r="M16" s="23">
        <v>14337438.789999999</v>
      </c>
      <c r="N16" s="23">
        <v>6878395.5199999996</v>
      </c>
      <c r="O16" s="94"/>
      <c r="P16" s="94"/>
    </row>
    <row r="17" spans="1:16" ht="27.75" customHeight="1" x14ac:dyDescent="0.2">
      <c r="A17" s="89"/>
      <c r="B17" s="90"/>
      <c r="C17" s="91"/>
      <c r="D17" s="90"/>
      <c r="E17" s="92"/>
      <c r="F17" s="89"/>
      <c r="G17" s="92"/>
      <c r="H17" s="93"/>
      <c r="I17" s="93" t="s">
        <v>24</v>
      </c>
      <c r="J17" s="59" t="s">
        <v>187</v>
      </c>
      <c r="K17" s="23">
        <v>764602.6</v>
      </c>
      <c r="L17" s="23">
        <v>1301876.5999999999</v>
      </c>
      <c r="M17" s="23">
        <v>332357.65000000002</v>
      </c>
      <c r="N17" s="23">
        <v>0</v>
      </c>
      <c r="O17" s="94"/>
      <c r="P17" s="94"/>
    </row>
    <row r="18" spans="1:16" ht="16.5" customHeight="1" x14ac:dyDescent="0.2">
      <c r="A18" s="89"/>
      <c r="B18" s="90"/>
      <c r="C18" s="91"/>
      <c r="D18" s="90"/>
      <c r="E18" s="92"/>
      <c r="F18" s="89"/>
      <c r="G18" s="92"/>
      <c r="H18" s="93"/>
      <c r="I18" s="93" t="s">
        <v>24</v>
      </c>
      <c r="J18" s="59" t="s">
        <v>188</v>
      </c>
      <c r="K18" s="23">
        <v>18742621.899999999</v>
      </c>
      <c r="L18" s="23">
        <v>21087207.100000001</v>
      </c>
      <c r="M18" s="23">
        <v>8634984.9499999993</v>
      </c>
      <c r="N18" s="23">
        <v>0</v>
      </c>
      <c r="O18" s="94"/>
      <c r="P18" s="94"/>
    </row>
    <row r="19" spans="1:16" ht="16.5" customHeight="1" x14ac:dyDescent="0.2">
      <c r="A19" s="89"/>
      <c r="B19" s="90"/>
      <c r="C19" s="91"/>
      <c r="D19" s="90"/>
      <c r="E19" s="92"/>
      <c r="F19" s="89"/>
      <c r="G19" s="92"/>
      <c r="H19" s="93"/>
      <c r="I19" s="93"/>
      <c r="J19" s="59" t="s">
        <v>189</v>
      </c>
      <c r="K19" s="23">
        <v>0</v>
      </c>
      <c r="L19" s="23">
        <v>141521.9</v>
      </c>
      <c r="M19" s="23">
        <v>39791.17</v>
      </c>
      <c r="N19" s="23">
        <v>0</v>
      </c>
      <c r="O19" s="94"/>
      <c r="P19" s="94"/>
    </row>
    <row r="20" spans="1:16" ht="16.5" customHeight="1" x14ac:dyDescent="0.2">
      <c r="A20" s="89"/>
      <c r="B20" s="90"/>
      <c r="C20" s="91"/>
      <c r="D20" s="90"/>
      <c r="E20" s="92"/>
      <c r="F20" s="89"/>
      <c r="G20" s="92"/>
      <c r="H20" s="93"/>
      <c r="I20" s="93" t="s">
        <v>24</v>
      </c>
      <c r="J20" s="59" t="s">
        <v>190</v>
      </c>
      <c r="K20" s="23">
        <v>11134771.5</v>
      </c>
      <c r="L20" s="23">
        <v>13431028</v>
      </c>
      <c r="M20" s="23">
        <v>4416711.75</v>
      </c>
      <c r="N20" s="23">
        <v>6528780.5300000003</v>
      </c>
      <c r="O20" s="94"/>
      <c r="P20" s="94"/>
    </row>
    <row r="21" spans="1:16" ht="16.5" customHeight="1" x14ac:dyDescent="0.2">
      <c r="A21" s="89"/>
      <c r="B21" s="90"/>
      <c r="C21" s="91"/>
      <c r="D21" s="90"/>
      <c r="E21" s="92"/>
      <c r="F21" s="89"/>
      <c r="G21" s="92"/>
      <c r="H21" s="93"/>
      <c r="I21" s="93"/>
      <c r="J21" s="59" t="s">
        <v>191</v>
      </c>
      <c r="K21" s="23">
        <v>0</v>
      </c>
      <c r="L21" s="23">
        <v>500</v>
      </c>
      <c r="M21" s="23">
        <v>424.08</v>
      </c>
      <c r="N21" s="51">
        <v>0</v>
      </c>
      <c r="O21" s="94"/>
      <c r="P21" s="94"/>
    </row>
    <row r="22" spans="1:16" ht="16.5" customHeight="1" x14ac:dyDescent="0.2">
      <c r="A22" s="89"/>
      <c r="B22" s="90"/>
      <c r="C22" s="91"/>
      <c r="D22" s="90"/>
      <c r="E22" s="92"/>
      <c r="F22" s="89"/>
      <c r="G22" s="92"/>
      <c r="H22" s="93"/>
      <c r="I22" s="93"/>
      <c r="J22" s="59" t="s">
        <v>192</v>
      </c>
      <c r="K22" s="23">
        <v>728230.5</v>
      </c>
      <c r="L22" s="23">
        <v>622471.6</v>
      </c>
      <c r="M22" s="23">
        <v>264338.93</v>
      </c>
      <c r="N22" s="23">
        <v>0</v>
      </c>
      <c r="O22" s="94"/>
      <c r="P22" s="94"/>
    </row>
    <row r="23" spans="1:16" ht="16.5" customHeight="1" x14ac:dyDescent="0.2">
      <c r="A23" s="89"/>
      <c r="B23" s="90"/>
      <c r="C23" s="91"/>
      <c r="D23" s="90"/>
      <c r="E23" s="92"/>
      <c r="F23" s="89"/>
      <c r="G23" s="92"/>
      <c r="H23" s="93"/>
      <c r="I23" s="93" t="s">
        <v>24</v>
      </c>
      <c r="J23" s="59" t="s">
        <v>59</v>
      </c>
      <c r="K23" s="23">
        <v>81576.2</v>
      </c>
      <c r="L23" s="23">
        <v>1083894.4000000001</v>
      </c>
      <c r="M23" s="23">
        <v>381903.82</v>
      </c>
      <c r="N23" s="23">
        <v>0</v>
      </c>
      <c r="O23" s="94"/>
      <c r="P23" s="94"/>
    </row>
    <row r="24" spans="1:16" ht="16.5" customHeight="1" x14ac:dyDescent="0.2">
      <c r="A24" s="89"/>
      <c r="B24" s="90"/>
      <c r="C24" s="91"/>
      <c r="D24" s="90"/>
      <c r="E24" s="92"/>
      <c r="F24" s="89"/>
      <c r="G24" s="92"/>
      <c r="H24" s="93"/>
      <c r="I24" s="93" t="s">
        <v>24</v>
      </c>
      <c r="J24" s="59" t="s">
        <v>60</v>
      </c>
      <c r="K24" s="23">
        <v>808462.6</v>
      </c>
      <c r="L24" s="23">
        <v>824824.60000000009</v>
      </c>
      <c r="M24" s="23">
        <v>216873.91</v>
      </c>
      <c r="N24" s="23">
        <v>349614.99</v>
      </c>
      <c r="O24" s="94"/>
      <c r="P24" s="94"/>
    </row>
    <row r="25" spans="1:16" ht="16.5" customHeight="1" x14ac:dyDescent="0.2">
      <c r="A25" s="89"/>
      <c r="B25" s="90"/>
      <c r="C25" s="91"/>
      <c r="D25" s="90"/>
      <c r="E25" s="92"/>
      <c r="F25" s="89"/>
      <c r="G25" s="92"/>
      <c r="H25" s="93"/>
      <c r="I25" s="93" t="s">
        <v>24</v>
      </c>
      <c r="J25" s="59" t="s">
        <v>61</v>
      </c>
      <c r="K25" s="23">
        <v>973.8</v>
      </c>
      <c r="L25" s="23">
        <v>2436.1999999999998</v>
      </c>
      <c r="M25" s="23">
        <v>110.95</v>
      </c>
      <c r="N25" s="23">
        <v>0</v>
      </c>
      <c r="O25" s="94"/>
      <c r="P25" s="94"/>
    </row>
    <row r="26" spans="1:16" ht="16.5" customHeight="1" x14ac:dyDescent="0.2">
      <c r="A26" s="89"/>
      <c r="B26" s="90"/>
      <c r="C26" s="91"/>
      <c r="D26" s="90"/>
      <c r="E26" s="92"/>
      <c r="F26" s="89"/>
      <c r="G26" s="92"/>
      <c r="H26" s="93"/>
      <c r="I26" s="93" t="s">
        <v>24</v>
      </c>
      <c r="J26" s="59" t="s">
        <v>62</v>
      </c>
      <c r="K26" s="23">
        <v>2500.1</v>
      </c>
      <c r="L26" s="23">
        <v>2117.1</v>
      </c>
      <c r="M26" s="23">
        <v>905.19</v>
      </c>
      <c r="N26" s="23">
        <v>0</v>
      </c>
      <c r="O26" s="94"/>
      <c r="P26" s="94"/>
    </row>
    <row r="27" spans="1:16" ht="16.5" customHeight="1" x14ac:dyDescent="0.2">
      <c r="A27" s="89"/>
      <c r="B27" s="90"/>
      <c r="C27" s="91"/>
      <c r="D27" s="90"/>
      <c r="E27" s="92"/>
      <c r="F27" s="89"/>
      <c r="G27" s="92"/>
      <c r="H27" s="93"/>
      <c r="I27" s="93" t="s">
        <v>24</v>
      </c>
      <c r="J27" s="59" t="s">
        <v>63</v>
      </c>
      <c r="K27" s="23">
        <v>1522.3</v>
      </c>
      <c r="L27" s="23">
        <v>1464.5</v>
      </c>
      <c r="M27" s="23">
        <v>578.58000000000004</v>
      </c>
      <c r="N27" s="23">
        <v>0</v>
      </c>
      <c r="O27" s="94"/>
      <c r="P27" s="94"/>
    </row>
    <row r="28" spans="1:16" ht="16.5" customHeight="1" x14ac:dyDescent="0.2">
      <c r="A28" s="89"/>
      <c r="B28" s="90"/>
      <c r="C28" s="91"/>
      <c r="D28" s="90"/>
      <c r="E28" s="92"/>
      <c r="F28" s="89"/>
      <c r="G28" s="92"/>
      <c r="H28" s="93"/>
      <c r="I28" s="93" t="s">
        <v>24</v>
      </c>
      <c r="J28" s="59" t="s">
        <v>65</v>
      </c>
      <c r="K28" s="23">
        <v>0</v>
      </c>
      <c r="L28" s="23">
        <v>244891.5</v>
      </c>
      <c r="M28" s="23">
        <v>0</v>
      </c>
      <c r="N28" s="23">
        <v>0</v>
      </c>
      <c r="O28" s="94"/>
      <c r="P28" s="94"/>
    </row>
    <row r="29" spans="1:16" ht="16.5" customHeight="1" x14ac:dyDescent="0.2">
      <c r="A29" s="89"/>
      <c r="B29" s="90"/>
      <c r="C29" s="91"/>
      <c r="D29" s="90"/>
      <c r="E29" s="92"/>
      <c r="F29" s="89"/>
      <c r="G29" s="92"/>
      <c r="H29" s="93"/>
      <c r="I29" s="93"/>
      <c r="J29" s="59" t="s">
        <v>64</v>
      </c>
      <c r="K29" s="23">
        <v>107417.5</v>
      </c>
      <c r="L29" s="23">
        <v>84346.9</v>
      </c>
      <c r="M29" s="23">
        <v>48457.81</v>
      </c>
      <c r="N29" s="23">
        <v>0</v>
      </c>
      <c r="O29" s="94"/>
      <c r="P29" s="94"/>
    </row>
    <row r="30" spans="1:16" ht="16.5" customHeight="1" x14ac:dyDescent="0.2">
      <c r="A30" s="89"/>
      <c r="B30" s="90"/>
      <c r="C30" s="91"/>
      <c r="D30" s="90"/>
      <c r="E30" s="92"/>
      <c r="F30" s="89"/>
      <c r="G30" s="92"/>
      <c r="H30" s="93"/>
      <c r="I30" s="93" t="s">
        <v>24</v>
      </c>
      <c r="J30" s="59" t="s">
        <v>219</v>
      </c>
      <c r="K30" s="23">
        <v>0</v>
      </c>
      <c r="L30" s="23">
        <v>21306.6</v>
      </c>
      <c r="M30" s="23">
        <v>0</v>
      </c>
      <c r="N30" s="23">
        <v>0</v>
      </c>
      <c r="O30" s="94"/>
      <c r="P30" s="94"/>
    </row>
    <row r="31" spans="1:16" ht="65.25" customHeight="1" x14ac:dyDescent="0.2">
      <c r="A31" s="58" t="s">
        <v>132</v>
      </c>
      <c r="B31" s="21" t="s">
        <v>227</v>
      </c>
      <c r="C31" s="60"/>
      <c r="D31" s="59" t="s">
        <v>102</v>
      </c>
      <c r="E31" s="61" t="s">
        <v>1</v>
      </c>
      <c r="F31" s="58"/>
      <c r="G31" s="61" t="s">
        <v>6</v>
      </c>
      <c r="H31" s="59" t="s">
        <v>1</v>
      </c>
      <c r="I31" s="47" t="s">
        <v>30</v>
      </c>
      <c r="J31" s="59" t="s">
        <v>1</v>
      </c>
      <c r="K31" s="59" t="s">
        <v>1</v>
      </c>
      <c r="L31" s="59" t="s">
        <v>1</v>
      </c>
      <c r="M31" s="59" t="s">
        <v>1</v>
      </c>
      <c r="N31" s="59" t="s">
        <v>1</v>
      </c>
      <c r="O31" s="23"/>
      <c r="P31" s="23"/>
    </row>
    <row r="32" spans="1:16" ht="91.5" customHeight="1" x14ac:dyDescent="0.2">
      <c r="A32" s="58" t="s">
        <v>133</v>
      </c>
      <c r="B32" s="21" t="s">
        <v>228</v>
      </c>
      <c r="C32" s="60"/>
      <c r="D32" s="59" t="s">
        <v>102</v>
      </c>
      <c r="E32" s="61" t="s">
        <v>1</v>
      </c>
      <c r="F32" s="58"/>
      <c r="G32" s="61" t="s">
        <v>6</v>
      </c>
      <c r="H32" s="59" t="s">
        <v>1</v>
      </c>
      <c r="I32" s="47" t="s">
        <v>31</v>
      </c>
      <c r="J32" s="59" t="s">
        <v>1</v>
      </c>
      <c r="K32" s="59" t="s">
        <v>1</v>
      </c>
      <c r="L32" s="59" t="s">
        <v>1</v>
      </c>
      <c r="M32" s="59" t="s">
        <v>1</v>
      </c>
      <c r="N32" s="59" t="s">
        <v>1</v>
      </c>
      <c r="O32" s="23"/>
      <c r="P32" s="23"/>
    </row>
    <row r="33" spans="1:16" ht="409.5" customHeight="1" x14ac:dyDescent="0.2">
      <c r="A33" s="89" t="s">
        <v>134</v>
      </c>
      <c r="B33" s="107" t="s">
        <v>77</v>
      </c>
      <c r="C33" s="91"/>
      <c r="D33" s="90" t="s">
        <v>102</v>
      </c>
      <c r="E33" s="92" t="s">
        <v>1</v>
      </c>
      <c r="F33" s="89"/>
      <c r="G33" s="92" t="s">
        <v>6</v>
      </c>
      <c r="H33" s="90" t="s">
        <v>1</v>
      </c>
      <c r="I33" s="114" t="s">
        <v>270</v>
      </c>
      <c r="J33" s="90" t="s">
        <v>1</v>
      </c>
      <c r="K33" s="90" t="s">
        <v>1</v>
      </c>
      <c r="L33" s="90" t="s">
        <v>1</v>
      </c>
      <c r="M33" s="90" t="s">
        <v>1</v>
      </c>
      <c r="N33" s="90" t="s">
        <v>1</v>
      </c>
      <c r="O33" s="94"/>
      <c r="P33" s="94"/>
    </row>
    <row r="34" spans="1:16" ht="409.6" customHeight="1" x14ac:dyDescent="0.2">
      <c r="A34" s="89"/>
      <c r="B34" s="107"/>
      <c r="C34" s="91"/>
      <c r="D34" s="90"/>
      <c r="E34" s="92"/>
      <c r="F34" s="89"/>
      <c r="G34" s="92"/>
      <c r="H34" s="90"/>
      <c r="I34" s="114"/>
      <c r="J34" s="90"/>
      <c r="K34" s="90"/>
      <c r="L34" s="90"/>
      <c r="M34" s="90"/>
      <c r="N34" s="90"/>
      <c r="O34" s="94"/>
      <c r="P34" s="94"/>
    </row>
    <row r="35" spans="1:16" ht="230.25" customHeight="1" x14ac:dyDescent="0.2">
      <c r="A35" s="89"/>
      <c r="B35" s="107"/>
      <c r="C35" s="91"/>
      <c r="D35" s="90"/>
      <c r="E35" s="92"/>
      <c r="F35" s="89"/>
      <c r="G35" s="92"/>
      <c r="H35" s="90"/>
      <c r="I35" s="114"/>
      <c r="J35" s="90"/>
      <c r="K35" s="90"/>
      <c r="L35" s="90"/>
      <c r="M35" s="90"/>
      <c r="N35" s="90"/>
      <c r="O35" s="94"/>
      <c r="P35" s="94"/>
    </row>
    <row r="36" spans="1:16" ht="409.6" customHeight="1" x14ac:dyDescent="0.2">
      <c r="A36" s="81" t="s">
        <v>193</v>
      </c>
      <c r="B36" s="79" t="s">
        <v>78</v>
      </c>
      <c r="C36" s="77"/>
      <c r="D36" s="75" t="s">
        <v>103</v>
      </c>
      <c r="E36" s="83" t="s">
        <v>1</v>
      </c>
      <c r="F36" s="81"/>
      <c r="G36" s="83" t="s">
        <v>6</v>
      </c>
      <c r="H36" s="75" t="s">
        <v>1</v>
      </c>
      <c r="I36" s="108" t="s">
        <v>258</v>
      </c>
      <c r="J36" s="73" t="s">
        <v>1</v>
      </c>
      <c r="K36" s="73" t="s">
        <v>1</v>
      </c>
      <c r="L36" s="73" t="s">
        <v>1</v>
      </c>
      <c r="M36" s="73" t="s">
        <v>1</v>
      </c>
      <c r="N36" s="73" t="s">
        <v>1</v>
      </c>
      <c r="O36" s="71"/>
      <c r="P36" s="71"/>
    </row>
    <row r="37" spans="1:16" ht="183.75" customHeight="1" x14ac:dyDescent="0.2">
      <c r="A37" s="82"/>
      <c r="B37" s="80"/>
      <c r="C37" s="78"/>
      <c r="D37" s="76"/>
      <c r="E37" s="84"/>
      <c r="F37" s="82"/>
      <c r="G37" s="84"/>
      <c r="H37" s="76"/>
      <c r="I37" s="109"/>
      <c r="J37" s="74"/>
      <c r="K37" s="74"/>
      <c r="L37" s="74"/>
      <c r="M37" s="74"/>
      <c r="N37" s="74"/>
      <c r="O37" s="72"/>
      <c r="P37" s="72"/>
    </row>
    <row r="38" spans="1:16" ht="99" customHeight="1" x14ac:dyDescent="0.2">
      <c r="A38" s="58" t="s">
        <v>135</v>
      </c>
      <c r="B38" s="21" t="s">
        <v>229</v>
      </c>
      <c r="C38" s="60"/>
      <c r="D38" s="59" t="s">
        <v>101</v>
      </c>
      <c r="E38" s="61" t="s">
        <v>1</v>
      </c>
      <c r="F38" s="61" t="s">
        <v>32</v>
      </c>
      <c r="G38" s="61" t="s">
        <v>17</v>
      </c>
      <c r="H38" s="59" t="s">
        <v>1</v>
      </c>
      <c r="I38" s="47" t="s">
        <v>254</v>
      </c>
      <c r="J38" s="59" t="s">
        <v>1</v>
      </c>
      <c r="K38" s="63" t="s">
        <v>1</v>
      </c>
      <c r="L38" s="63" t="s">
        <v>1</v>
      </c>
      <c r="M38" s="59" t="s">
        <v>1</v>
      </c>
      <c r="N38" s="59" t="s">
        <v>1</v>
      </c>
      <c r="O38" s="23"/>
      <c r="P38" s="23"/>
    </row>
    <row r="39" spans="1:16" ht="73.5" customHeight="1" x14ac:dyDescent="0.2">
      <c r="A39" s="58" t="s">
        <v>136</v>
      </c>
      <c r="B39" s="21" t="s">
        <v>230</v>
      </c>
      <c r="C39" s="60"/>
      <c r="D39" s="59" t="s">
        <v>104</v>
      </c>
      <c r="E39" s="61" t="s">
        <v>1</v>
      </c>
      <c r="F39" s="58" t="s">
        <v>33</v>
      </c>
      <c r="G39" s="61" t="s">
        <v>15</v>
      </c>
      <c r="H39" s="59" t="s">
        <v>1</v>
      </c>
      <c r="I39" s="47" t="s">
        <v>108</v>
      </c>
      <c r="J39" s="59" t="s">
        <v>1</v>
      </c>
      <c r="K39" s="63" t="s">
        <v>1</v>
      </c>
      <c r="L39" s="63" t="s">
        <v>1</v>
      </c>
      <c r="M39" s="59" t="s">
        <v>1</v>
      </c>
      <c r="N39" s="59" t="s">
        <v>1</v>
      </c>
      <c r="O39" s="23"/>
      <c r="P39" s="23"/>
    </row>
    <row r="40" spans="1:16" ht="94.5" customHeight="1" x14ac:dyDescent="0.2">
      <c r="A40" s="58" t="s">
        <v>137</v>
      </c>
      <c r="B40" s="21" t="s">
        <v>231</v>
      </c>
      <c r="C40" s="60"/>
      <c r="D40" s="59" t="s">
        <v>104</v>
      </c>
      <c r="E40" s="61" t="s">
        <v>1</v>
      </c>
      <c r="F40" s="58" t="s">
        <v>33</v>
      </c>
      <c r="G40" s="61" t="s">
        <v>15</v>
      </c>
      <c r="H40" s="59" t="s">
        <v>1</v>
      </c>
      <c r="I40" s="47" t="s">
        <v>109</v>
      </c>
      <c r="J40" s="59" t="s">
        <v>1</v>
      </c>
      <c r="K40" s="63" t="s">
        <v>1</v>
      </c>
      <c r="L40" s="63" t="s">
        <v>1</v>
      </c>
      <c r="M40" s="59" t="s">
        <v>1</v>
      </c>
      <c r="N40" s="59" t="s">
        <v>1</v>
      </c>
      <c r="O40" s="23"/>
      <c r="P40" s="23"/>
    </row>
    <row r="41" spans="1:16" ht="86.25" customHeight="1" x14ac:dyDescent="0.2">
      <c r="A41" s="58" t="s">
        <v>138</v>
      </c>
      <c r="B41" s="21" t="s">
        <v>79</v>
      </c>
      <c r="C41" s="60"/>
      <c r="D41" s="59" t="s">
        <v>104</v>
      </c>
      <c r="E41" s="61" t="s">
        <v>1</v>
      </c>
      <c r="F41" s="58" t="s">
        <v>44</v>
      </c>
      <c r="G41" s="61" t="s">
        <v>8</v>
      </c>
      <c r="H41" s="59" t="s">
        <v>1</v>
      </c>
      <c r="I41" s="48" t="s">
        <v>107</v>
      </c>
      <c r="J41" s="22" t="s">
        <v>1</v>
      </c>
      <c r="K41" s="59" t="s">
        <v>1</v>
      </c>
      <c r="L41" s="63" t="s">
        <v>1</v>
      </c>
      <c r="M41" s="59" t="s">
        <v>1</v>
      </c>
      <c r="N41" s="59" t="s">
        <v>1</v>
      </c>
      <c r="O41" s="23"/>
      <c r="P41" s="23"/>
    </row>
    <row r="42" spans="1:16" ht="84" customHeight="1" x14ac:dyDescent="0.2">
      <c r="A42" s="58" t="s">
        <v>139</v>
      </c>
      <c r="B42" s="21" t="s">
        <v>119</v>
      </c>
      <c r="C42" s="60"/>
      <c r="D42" s="59" t="s">
        <v>104</v>
      </c>
      <c r="E42" s="61" t="s">
        <v>1</v>
      </c>
      <c r="F42" s="12" t="s">
        <v>5</v>
      </c>
      <c r="G42" s="61" t="s">
        <v>7</v>
      </c>
      <c r="H42" s="59" t="s">
        <v>1</v>
      </c>
      <c r="I42" s="48" t="s">
        <v>117</v>
      </c>
      <c r="J42" s="59" t="s">
        <v>1</v>
      </c>
      <c r="K42" s="59" t="s">
        <v>1</v>
      </c>
      <c r="L42" s="63" t="s">
        <v>1</v>
      </c>
      <c r="M42" s="59" t="s">
        <v>1</v>
      </c>
      <c r="N42" s="59" t="s">
        <v>1</v>
      </c>
      <c r="O42" s="23"/>
      <c r="P42" s="23"/>
    </row>
    <row r="43" spans="1:16" ht="365.25" customHeight="1" x14ac:dyDescent="0.2">
      <c r="A43" s="58" t="s">
        <v>140</v>
      </c>
      <c r="B43" s="21" t="s">
        <v>80</v>
      </c>
      <c r="C43" s="60"/>
      <c r="D43" s="59" t="s">
        <v>104</v>
      </c>
      <c r="E43" s="61" t="s">
        <v>1</v>
      </c>
      <c r="F43" s="58"/>
      <c r="G43" s="61" t="s">
        <v>6</v>
      </c>
      <c r="H43" s="59" t="s">
        <v>1</v>
      </c>
      <c r="I43" s="110" t="s">
        <v>259</v>
      </c>
      <c r="J43" s="22" t="s">
        <v>1</v>
      </c>
      <c r="K43" s="59" t="s">
        <v>1</v>
      </c>
      <c r="L43" s="59" t="s">
        <v>1</v>
      </c>
      <c r="M43" s="59" t="s">
        <v>1</v>
      </c>
      <c r="N43" s="59" t="s">
        <v>1</v>
      </c>
      <c r="O43" s="23"/>
      <c r="P43" s="23"/>
    </row>
    <row r="44" spans="1:16" ht="84.75" customHeight="1" x14ac:dyDescent="0.2">
      <c r="A44" s="58" t="s">
        <v>141</v>
      </c>
      <c r="B44" s="21" t="s">
        <v>194</v>
      </c>
      <c r="C44" s="60">
        <v>1</v>
      </c>
      <c r="D44" s="59" t="s">
        <v>102</v>
      </c>
      <c r="E44" s="61" t="s">
        <v>1</v>
      </c>
      <c r="F44" s="58"/>
      <c r="G44" s="61" t="s">
        <v>18</v>
      </c>
      <c r="H44" s="59" t="s">
        <v>1</v>
      </c>
      <c r="I44" s="47" t="s">
        <v>195</v>
      </c>
      <c r="J44" s="59" t="s">
        <v>1</v>
      </c>
      <c r="K44" s="59" t="s">
        <v>1</v>
      </c>
      <c r="L44" s="59" t="s">
        <v>1</v>
      </c>
      <c r="M44" s="59" t="s">
        <v>1</v>
      </c>
      <c r="N44" s="59" t="s">
        <v>1</v>
      </c>
      <c r="O44" s="23"/>
      <c r="P44" s="23"/>
    </row>
    <row r="45" spans="1:16" ht="167.25" customHeight="1" x14ac:dyDescent="0.2">
      <c r="A45" s="58" t="s">
        <v>142</v>
      </c>
      <c r="B45" s="21" t="s">
        <v>196</v>
      </c>
      <c r="C45" s="60"/>
      <c r="D45" s="115" t="s">
        <v>278</v>
      </c>
      <c r="E45" s="61" t="s">
        <v>1</v>
      </c>
      <c r="F45" s="58"/>
      <c r="G45" s="61" t="s">
        <v>6</v>
      </c>
      <c r="H45" s="59" t="s">
        <v>1</v>
      </c>
      <c r="I45" s="47" t="s">
        <v>116</v>
      </c>
      <c r="J45" s="59" t="s">
        <v>1</v>
      </c>
      <c r="K45" s="59" t="s">
        <v>1</v>
      </c>
      <c r="L45" s="59" t="s">
        <v>1</v>
      </c>
      <c r="M45" s="59" t="s">
        <v>1</v>
      </c>
      <c r="N45" s="59" t="s">
        <v>1</v>
      </c>
      <c r="O45" s="23"/>
      <c r="P45" s="23"/>
    </row>
    <row r="46" spans="1:16" ht="120" customHeight="1" x14ac:dyDescent="0.2">
      <c r="A46" s="58" t="s">
        <v>143</v>
      </c>
      <c r="B46" s="21" t="s">
        <v>197</v>
      </c>
      <c r="C46" s="60"/>
      <c r="D46" s="115" t="s">
        <v>278</v>
      </c>
      <c r="E46" s="61" t="s">
        <v>1</v>
      </c>
      <c r="F46" s="58"/>
      <c r="G46" s="61" t="s">
        <v>6</v>
      </c>
      <c r="H46" s="59" t="s">
        <v>1</v>
      </c>
      <c r="I46" s="47" t="s">
        <v>25</v>
      </c>
      <c r="J46" s="59" t="s">
        <v>1</v>
      </c>
      <c r="K46" s="59" t="s">
        <v>1</v>
      </c>
      <c r="L46" s="59" t="s">
        <v>1</v>
      </c>
      <c r="M46" s="59" t="s">
        <v>1</v>
      </c>
      <c r="N46" s="59" t="s">
        <v>1</v>
      </c>
      <c r="O46" s="23"/>
      <c r="P46" s="23"/>
    </row>
    <row r="47" spans="1:16" ht="125.25" customHeight="1" x14ac:dyDescent="0.2">
      <c r="A47" s="58" t="s">
        <v>144</v>
      </c>
      <c r="B47" s="21" t="s">
        <v>198</v>
      </c>
      <c r="C47" s="60"/>
      <c r="D47" s="115" t="s">
        <v>278</v>
      </c>
      <c r="E47" s="61" t="s">
        <v>1</v>
      </c>
      <c r="F47" s="58"/>
      <c r="G47" s="61" t="s">
        <v>6</v>
      </c>
      <c r="H47" s="59" t="s">
        <v>1</v>
      </c>
      <c r="I47" s="48" t="s">
        <v>199</v>
      </c>
      <c r="J47" s="59" t="s">
        <v>1</v>
      </c>
      <c r="K47" s="59" t="s">
        <v>1</v>
      </c>
      <c r="L47" s="59" t="s">
        <v>1</v>
      </c>
      <c r="M47" s="59" t="s">
        <v>1</v>
      </c>
      <c r="N47" s="59" t="s">
        <v>1</v>
      </c>
      <c r="O47" s="23"/>
      <c r="P47" s="23"/>
    </row>
    <row r="48" spans="1:16" ht="119.25" customHeight="1" x14ac:dyDescent="0.2">
      <c r="A48" s="58" t="s">
        <v>145</v>
      </c>
      <c r="B48" s="21" t="s">
        <v>81</v>
      </c>
      <c r="C48" s="60"/>
      <c r="D48" s="115" t="s">
        <v>278</v>
      </c>
      <c r="E48" s="61" t="s">
        <v>1</v>
      </c>
      <c r="F48" s="58"/>
      <c r="G48" s="61" t="s">
        <v>6</v>
      </c>
      <c r="H48" s="59" t="s">
        <v>1</v>
      </c>
      <c r="I48" s="48" t="s">
        <v>120</v>
      </c>
      <c r="J48" s="59" t="s">
        <v>1</v>
      </c>
      <c r="K48" s="59" t="s">
        <v>1</v>
      </c>
      <c r="L48" s="59" t="s">
        <v>1</v>
      </c>
      <c r="M48" s="59" t="s">
        <v>1</v>
      </c>
      <c r="N48" s="59" t="s">
        <v>1</v>
      </c>
      <c r="O48" s="23"/>
      <c r="P48" s="23"/>
    </row>
    <row r="49" spans="1:16" ht="119.25" customHeight="1" x14ac:dyDescent="0.2">
      <c r="A49" s="58" t="s">
        <v>146</v>
      </c>
      <c r="B49" s="21" t="s">
        <v>97</v>
      </c>
      <c r="C49" s="60"/>
      <c r="D49" s="115" t="s">
        <v>278</v>
      </c>
      <c r="E49" s="61" t="s">
        <v>1</v>
      </c>
      <c r="F49" s="58"/>
      <c r="G49" s="61" t="s">
        <v>6</v>
      </c>
      <c r="H49" s="59" t="s">
        <v>1</v>
      </c>
      <c r="I49" s="48" t="s">
        <v>113</v>
      </c>
      <c r="J49" s="59" t="s">
        <v>1</v>
      </c>
      <c r="K49" s="59" t="s">
        <v>1</v>
      </c>
      <c r="L49" s="59" t="s">
        <v>1</v>
      </c>
      <c r="M49" s="59" t="s">
        <v>1</v>
      </c>
      <c r="N49" s="59" t="s">
        <v>1</v>
      </c>
      <c r="O49" s="23"/>
      <c r="P49" s="23"/>
    </row>
    <row r="50" spans="1:16" ht="89.25" customHeight="1" x14ac:dyDescent="0.2">
      <c r="A50" s="58" t="s">
        <v>147</v>
      </c>
      <c r="B50" s="21" t="s">
        <v>200</v>
      </c>
      <c r="C50" s="60"/>
      <c r="D50" s="59" t="s">
        <v>101</v>
      </c>
      <c r="E50" s="61" t="s">
        <v>1</v>
      </c>
      <c r="F50" s="58" t="s">
        <v>7</v>
      </c>
      <c r="G50" s="61" t="s">
        <v>7</v>
      </c>
      <c r="H50" s="59" t="s">
        <v>1</v>
      </c>
      <c r="I50" s="47" t="s">
        <v>114</v>
      </c>
      <c r="J50" s="59" t="s">
        <v>1</v>
      </c>
      <c r="K50" s="59" t="s">
        <v>1</v>
      </c>
      <c r="L50" s="59" t="s">
        <v>1</v>
      </c>
      <c r="M50" s="59" t="s">
        <v>1</v>
      </c>
      <c r="N50" s="59" t="s">
        <v>1</v>
      </c>
      <c r="O50" s="23"/>
      <c r="P50" s="23"/>
    </row>
    <row r="51" spans="1:16" ht="256.5" customHeight="1" x14ac:dyDescent="0.2">
      <c r="A51" s="58" t="s">
        <v>148</v>
      </c>
      <c r="B51" s="21" t="s">
        <v>70</v>
      </c>
      <c r="C51" s="60">
        <v>1</v>
      </c>
      <c r="D51" s="115" t="s">
        <v>276</v>
      </c>
      <c r="E51" s="61" t="s">
        <v>1</v>
      </c>
      <c r="F51" s="58"/>
      <c r="G51" s="61" t="s">
        <v>6</v>
      </c>
      <c r="H51" s="59" t="s">
        <v>1</v>
      </c>
      <c r="I51" s="111" t="s">
        <v>260</v>
      </c>
      <c r="J51" s="13" t="s">
        <v>1</v>
      </c>
      <c r="K51" s="13" t="s">
        <v>1</v>
      </c>
      <c r="L51" s="59" t="s">
        <v>1</v>
      </c>
      <c r="M51" s="13" t="s">
        <v>1</v>
      </c>
      <c r="N51" s="13" t="s">
        <v>1</v>
      </c>
      <c r="O51" s="23"/>
      <c r="P51" s="23"/>
    </row>
    <row r="52" spans="1:16" ht="160.5" customHeight="1" x14ac:dyDescent="0.2">
      <c r="A52" s="58" t="s">
        <v>149</v>
      </c>
      <c r="B52" s="21" t="s">
        <v>111</v>
      </c>
      <c r="C52" s="60"/>
      <c r="D52" s="115" t="s">
        <v>276</v>
      </c>
      <c r="E52" s="61" t="s">
        <v>1</v>
      </c>
      <c r="F52" s="58"/>
      <c r="G52" s="61" t="s">
        <v>6</v>
      </c>
      <c r="H52" s="59" t="s">
        <v>1</v>
      </c>
      <c r="I52" s="111" t="s">
        <v>261</v>
      </c>
      <c r="J52" s="13" t="s">
        <v>1</v>
      </c>
      <c r="K52" s="13" t="s">
        <v>1</v>
      </c>
      <c r="L52" s="59" t="s">
        <v>1</v>
      </c>
      <c r="M52" s="13" t="s">
        <v>1</v>
      </c>
      <c r="N52" s="13" t="s">
        <v>1</v>
      </c>
      <c r="O52" s="23"/>
      <c r="P52" s="23"/>
    </row>
    <row r="53" spans="1:16" ht="123" customHeight="1" x14ac:dyDescent="0.2">
      <c r="A53" s="58" t="s">
        <v>150</v>
      </c>
      <c r="B53" s="21" t="s">
        <v>82</v>
      </c>
      <c r="C53" s="60"/>
      <c r="D53" s="115" t="s">
        <v>276</v>
      </c>
      <c r="E53" s="61" t="s">
        <v>1</v>
      </c>
      <c r="F53" s="58"/>
      <c r="G53" s="61" t="s">
        <v>6</v>
      </c>
      <c r="H53" s="59" t="s">
        <v>1</v>
      </c>
      <c r="I53" s="14" t="s">
        <v>232</v>
      </c>
      <c r="J53" s="13" t="s">
        <v>1</v>
      </c>
      <c r="K53" s="13" t="s">
        <v>1</v>
      </c>
      <c r="L53" s="59" t="s">
        <v>1</v>
      </c>
      <c r="M53" s="13" t="s">
        <v>1</v>
      </c>
      <c r="N53" s="13" t="s">
        <v>1</v>
      </c>
      <c r="O53" s="23"/>
      <c r="P53" s="23"/>
    </row>
    <row r="54" spans="1:16" ht="138" customHeight="1" x14ac:dyDescent="0.2">
      <c r="A54" s="58" t="s">
        <v>151</v>
      </c>
      <c r="B54" s="21" t="s">
        <v>201</v>
      </c>
      <c r="C54" s="60"/>
      <c r="D54" s="115" t="s">
        <v>276</v>
      </c>
      <c r="E54" s="61" t="s">
        <v>1</v>
      </c>
      <c r="F54" s="58"/>
      <c r="G54" s="61" t="s">
        <v>6</v>
      </c>
      <c r="H54" s="59" t="s">
        <v>1</v>
      </c>
      <c r="I54" s="111" t="s">
        <v>262</v>
      </c>
      <c r="J54" s="13" t="s">
        <v>1</v>
      </c>
      <c r="K54" s="13" t="s">
        <v>1</v>
      </c>
      <c r="L54" s="59" t="s">
        <v>1</v>
      </c>
      <c r="M54" s="13" t="s">
        <v>1</v>
      </c>
      <c r="N54" s="13" t="s">
        <v>1</v>
      </c>
      <c r="O54" s="23"/>
      <c r="P54" s="23"/>
    </row>
    <row r="55" spans="1:16" ht="99" customHeight="1" x14ac:dyDescent="0.2">
      <c r="A55" s="58" t="s">
        <v>152</v>
      </c>
      <c r="B55" s="21" t="s">
        <v>83</v>
      </c>
      <c r="C55" s="60"/>
      <c r="D55" s="59" t="s">
        <v>101</v>
      </c>
      <c r="E55" s="61" t="s">
        <v>1</v>
      </c>
      <c r="F55" s="58" t="s">
        <v>9</v>
      </c>
      <c r="G55" s="61" t="s">
        <v>16</v>
      </c>
      <c r="H55" s="59" t="s">
        <v>1</v>
      </c>
      <c r="I55" s="14" t="s">
        <v>34</v>
      </c>
      <c r="J55" s="59" t="s">
        <v>1</v>
      </c>
      <c r="K55" s="59" t="s">
        <v>1</v>
      </c>
      <c r="L55" s="59" t="s">
        <v>1</v>
      </c>
      <c r="M55" s="59" t="s">
        <v>1</v>
      </c>
      <c r="N55" s="59" t="s">
        <v>1</v>
      </c>
      <c r="O55" s="23"/>
      <c r="P55" s="23"/>
    </row>
    <row r="56" spans="1:16" ht="288" customHeight="1" x14ac:dyDescent="0.2">
      <c r="A56" s="58" t="s">
        <v>153</v>
      </c>
      <c r="B56" s="21" t="s">
        <v>71</v>
      </c>
      <c r="C56" s="60"/>
      <c r="D56" s="59" t="s">
        <v>102</v>
      </c>
      <c r="E56" s="61" t="s">
        <v>1</v>
      </c>
      <c r="F56" s="58"/>
      <c r="G56" s="61" t="s">
        <v>6</v>
      </c>
      <c r="H56" s="59" t="s">
        <v>1</v>
      </c>
      <c r="I56" s="112" t="s">
        <v>263</v>
      </c>
      <c r="J56" s="68" t="s">
        <v>1</v>
      </c>
      <c r="K56" s="68" t="s">
        <v>1</v>
      </c>
      <c r="L56" s="59" t="s">
        <v>1</v>
      </c>
      <c r="M56" s="68" t="s">
        <v>1</v>
      </c>
      <c r="N56" s="68" t="s">
        <v>1</v>
      </c>
      <c r="O56" s="23"/>
      <c r="P56" s="23"/>
    </row>
    <row r="57" spans="1:16" ht="168" customHeight="1" x14ac:dyDescent="0.2">
      <c r="A57" s="58" t="s">
        <v>154</v>
      </c>
      <c r="B57" s="21" t="s">
        <v>84</v>
      </c>
      <c r="C57" s="60">
        <v>1</v>
      </c>
      <c r="D57" s="115" t="s">
        <v>278</v>
      </c>
      <c r="E57" s="61" t="s">
        <v>1</v>
      </c>
      <c r="F57" s="61" t="s">
        <v>26</v>
      </c>
      <c r="G57" s="61" t="s">
        <v>8</v>
      </c>
      <c r="H57" s="59" t="s">
        <v>1</v>
      </c>
      <c r="I57" s="11" t="s">
        <v>233</v>
      </c>
      <c r="J57" s="10" t="s">
        <v>1</v>
      </c>
      <c r="K57" s="10" t="s">
        <v>1</v>
      </c>
      <c r="L57" s="59" t="s">
        <v>1</v>
      </c>
      <c r="M57" s="59" t="s">
        <v>1</v>
      </c>
      <c r="N57" s="59" t="s">
        <v>1</v>
      </c>
      <c r="O57" s="50" t="s">
        <v>53</v>
      </c>
      <c r="P57" s="50" t="s">
        <v>250</v>
      </c>
    </row>
    <row r="58" spans="1:16" ht="152.25" customHeight="1" x14ac:dyDescent="0.2">
      <c r="A58" s="58" t="s">
        <v>155</v>
      </c>
      <c r="B58" s="21" t="s">
        <v>85</v>
      </c>
      <c r="C58" s="60">
        <v>1</v>
      </c>
      <c r="D58" s="115" t="s">
        <v>278</v>
      </c>
      <c r="E58" s="61" t="s">
        <v>1</v>
      </c>
      <c r="F58" s="61" t="s">
        <v>26</v>
      </c>
      <c r="G58" s="61" t="s">
        <v>8</v>
      </c>
      <c r="H58" s="59" t="s">
        <v>1</v>
      </c>
      <c r="I58" s="11" t="s">
        <v>202</v>
      </c>
      <c r="J58" s="10" t="s">
        <v>1</v>
      </c>
      <c r="K58" s="10" t="s">
        <v>1</v>
      </c>
      <c r="L58" s="59" t="s">
        <v>1</v>
      </c>
      <c r="M58" s="59" t="s">
        <v>1</v>
      </c>
      <c r="N58" s="59" t="s">
        <v>1</v>
      </c>
      <c r="O58" s="50" t="s">
        <v>53</v>
      </c>
      <c r="P58" s="50" t="s">
        <v>250</v>
      </c>
    </row>
    <row r="59" spans="1:16" ht="151.5" customHeight="1" x14ac:dyDescent="0.2">
      <c r="A59" s="58" t="s">
        <v>156</v>
      </c>
      <c r="B59" s="21" t="s">
        <v>86</v>
      </c>
      <c r="C59" s="60">
        <v>1</v>
      </c>
      <c r="D59" s="115" t="s">
        <v>278</v>
      </c>
      <c r="E59" s="61" t="s">
        <v>1</v>
      </c>
      <c r="F59" s="61" t="s">
        <v>26</v>
      </c>
      <c r="G59" s="61" t="s">
        <v>8</v>
      </c>
      <c r="H59" s="59" t="s">
        <v>1</v>
      </c>
      <c r="I59" s="11" t="s">
        <v>234</v>
      </c>
      <c r="J59" s="10" t="s">
        <v>1</v>
      </c>
      <c r="K59" s="10" t="s">
        <v>1</v>
      </c>
      <c r="L59" s="59" t="s">
        <v>1</v>
      </c>
      <c r="M59" s="59" t="s">
        <v>1</v>
      </c>
      <c r="N59" s="59" t="s">
        <v>1</v>
      </c>
      <c r="O59" s="50" t="s">
        <v>53</v>
      </c>
      <c r="P59" s="50" t="s">
        <v>251</v>
      </c>
    </row>
    <row r="60" spans="1:16" ht="141.75" customHeight="1" x14ac:dyDescent="0.2">
      <c r="A60" s="58" t="s">
        <v>157</v>
      </c>
      <c r="B60" s="21" t="s">
        <v>87</v>
      </c>
      <c r="C60" s="60"/>
      <c r="D60" s="59" t="s">
        <v>105</v>
      </c>
      <c r="E60" s="61" t="s">
        <v>1</v>
      </c>
      <c r="F60" s="58"/>
      <c r="G60" s="61" t="s">
        <v>6</v>
      </c>
      <c r="H60" s="59" t="s">
        <v>1</v>
      </c>
      <c r="I60" s="113" t="s">
        <v>271</v>
      </c>
      <c r="J60" s="10" t="s">
        <v>1</v>
      </c>
      <c r="K60" s="10" t="s">
        <v>1</v>
      </c>
      <c r="L60" s="59" t="s">
        <v>1</v>
      </c>
      <c r="M60" s="59" t="s">
        <v>1</v>
      </c>
      <c r="N60" s="59" t="s">
        <v>1</v>
      </c>
      <c r="O60" s="23"/>
      <c r="P60" s="23"/>
    </row>
    <row r="61" spans="1:16" ht="68.25" customHeight="1" x14ac:dyDescent="0.2">
      <c r="A61" s="58" t="s">
        <v>158</v>
      </c>
      <c r="B61" s="21" t="s">
        <v>88</v>
      </c>
      <c r="C61" s="60"/>
      <c r="D61" s="59" t="s">
        <v>102</v>
      </c>
      <c r="E61" s="61" t="s">
        <v>1</v>
      </c>
      <c r="F61" s="58"/>
      <c r="G61" s="61" t="s">
        <v>6</v>
      </c>
      <c r="H61" s="59" t="s">
        <v>1</v>
      </c>
      <c r="I61" s="11" t="s">
        <v>115</v>
      </c>
      <c r="J61" s="10" t="s">
        <v>1</v>
      </c>
      <c r="K61" s="10" t="s">
        <v>1</v>
      </c>
      <c r="L61" s="59" t="s">
        <v>1</v>
      </c>
      <c r="M61" s="59" t="s">
        <v>1</v>
      </c>
      <c r="N61" s="59" t="s">
        <v>1</v>
      </c>
      <c r="O61" s="23"/>
      <c r="P61" s="23"/>
    </row>
    <row r="62" spans="1:16" ht="363" customHeight="1" x14ac:dyDescent="0.2">
      <c r="A62" s="58" t="s">
        <v>159</v>
      </c>
      <c r="B62" s="21" t="s">
        <v>89</v>
      </c>
      <c r="C62" s="60"/>
      <c r="D62" s="59" t="s">
        <v>102</v>
      </c>
      <c r="E62" s="61" t="s">
        <v>1</v>
      </c>
      <c r="F62" s="58"/>
      <c r="G62" s="61" t="s">
        <v>6</v>
      </c>
      <c r="H62" s="59" t="s">
        <v>1</v>
      </c>
      <c r="I62" s="47" t="s">
        <v>203</v>
      </c>
      <c r="J62" s="59" t="s">
        <v>1</v>
      </c>
      <c r="K62" s="59" t="s">
        <v>1</v>
      </c>
      <c r="L62" s="59" t="s">
        <v>1</v>
      </c>
      <c r="M62" s="59" t="s">
        <v>1</v>
      </c>
      <c r="N62" s="59" t="s">
        <v>1</v>
      </c>
      <c r="O62" s="23"/>
      <c r="P62" s="23"/>
    </row>
    <row r="63" spans="1:16" ht="409.5" customHeight="1" x14ac:dyDescent="0.2">
      <c r="A63" s="89" t="s">
        <v>160</v>
      </c>
      <c r="B63" s="107" t="s">
        <v>90</v>
      </c>
      <c r="C63" s="91"/>
      <c r="D63" s="90" t="s">
        <v>103</v>
      </c>
      <c r="E63" s="92" t="s">
        <v>1</v>
      </c>
      <c r="F63" s="89"/>
      <c r="G63" s="92" t="s">
        <v>6</v>
      </c>
      <c r="H63" s="90" t="s">
        <v>1</v>
      </c>
      <c r="I63" s="114" t="s">
        <v>264</v>
      </c>
      <c r="J63" s="90" t="s">
        <v>1</v>
      </c>
      <c r="K63" s="90" t="s">
        <v>1</v>
      </c>
      <c r="L63" s="90" t="s">
        <v>1</v>
      </c>
      <c r="M63" s="90" t="s">
        <v>1</v>
      </c>
      <c r="N63" s="90" t="s">
        <v>1</v>
      </c>
      <c r="O63" s="94"/>
      <c r="P63" s="94"/>
    </row>
    <row r="64" spans="1:16" ht="118.5" customHeight="1" x14ac:dyDescent="0.2">
      <c r="A64" s="89"/>
      <c r="B64" s="107"/>
      <c r="C64" s="91"/>
      <c r="D64" s="90"/>
      <c r="E64" s="92"/>
      <c r="F64" s="89"/>
      <c r="G64" s="92"/>
      <c r="H64" s="90"/>
      <c r="I64" s="114"/>
      <c r="J64" s="90"/>
      <c r="K64" s="90"/>
      <c r="L64" s="90"/>
      <c r="M64" s="90"/>
      <c r="N64" s="90"/>
      <c r="O64" s="94"/>
      <c r="P64" s="94"/>
    </row>
    <row r="65" spans="1:16" ht="237" customHeight="1" x14ac:dyDescent="0.2">
      <c r="A65" s="58" t="s">
        <v>161</v>
      </c>
      <c r="B65" s="21" t="s">
        <v>91</v>
      </c>
      <c r="C65" s="60"/>
      <c r="D65" s="59" t="s">
        <v>103</v>
      </c>
      <c r="E65" s="61" t="s">
        <v>1</v>
      </c>
      <c r="F65" s="58"/>
      <c r="G65" s="61" t="s">
        <v>6</v>
      </c>
      <c r="H65" s="59" t="s">
        <v>1</v>
      </c>
      <c r="I65" s="113" t="s">
        <v>265</v>
      </c>
      <c r="J65" s="10" t="s">
        <v>1</v>
      </c>
      <c r="K65" s="10" t="s">
        <v>1</v>
      </c>
      <c r="L65" s="59" t="s">
        <v>1</v>
      </c>
      <c r="M65" s="59" t="s">
        <v>1</v>
      </c>
      <c r="N65" s="59" t="s">
        <v>1</v>
      </c>
      <c r="O65" s="23"/>
      <c r="P65" s="23"/>
    </row>
    <row r="66" spans="1:16" ht="409.5" customHeight="1" x14ac:dyDescent="0.2">
      <c r="A66" s="89" t="s">
        <v>162</v>
      </c>
      <c r="B66" s="90" t="s">
        <v>92</v>
      </c>
      <c r="C66" s="91"/>
      <c r="D66" s="90" t="s">
        <v>101</v>
      </c>
      <c r="E66" s="92" t="s">
        <v>14</v>
      </c>
      <c r="F66" s="89" t="s">
        <v>23</v>
      </c>
      <c r="G66" s="92" t="s">
        <v>6</v>
      </c>
      <c r="H66" s="93" t="s">
        <v>39</v>
      </c>
      <c r="I66" s="105" t="s">
        <v>204</v>
      </c>
      <c r="J66" s="106" t="s">
        <v>185</v>
      </c>
      <c r="K66" s="100">
        <v>0</v>
      </c>
      <c r="L66" s="100">
        <v>0</v>
      </c>
      <c r="M66" s="100">
        <v>0</v>
      </c>
      <c r="N66" s="100">
        <v>0</v>
      </c>
      <c r="O66" s="94"/>
      <c r="P66" s="94"/>
    </row>
    <row r="67" spans="1:16" ht="409.5" customHeight="1" x14ac:dyDescent="0.2">
      <c r="A67" s="89"/>
      <c r="B67" s="90"/>
      <c r="C67" s="91"/>
      <c r="D67" s="90"/>
      <c r="E67" s="92"/>
      <c r="F67" s="89"/>
      <c r="G67" s="92"/>
      <c r="H67" s="93"/>
      <c r="I67" s="105"/>
      <c r="J67" s="106"/>
      <c r="K67" s="100"/>
      <c r="L67" s="100"/>
      <c r="M67" s="100"/>
      <c r="N67" s="100"/>
      <c r="O67" s="94"/>
      <c r="P67" s="94"/>
    </row>
    <row r="68" spans="1:16" ht="94.5" customHeight="1" x14ac:dyDescent="0.2">
      <c r="A68" s="89"/>
      <c r="B68" s="90"/>
      <c r="C68" s="91"/>
      <c r="D68" s="90"/>
      <c r="E68" s="92"/>
      <c r="F68" s="89"/>
      <c r="G68" s="92"/>
      <c r="H68" s="93"/>
      <c r="I68" s="105"/>
      <c r="J68" s="106"/>
      <c r="K68" s="100"/>
      <c r="L68" s="100"/>
      <c r="M68" s="100"/>
      <c r="N68" s="100"/>
      <c r="O68" s="94"/>
      <c r="P68" s="94"/>
    </row>
    <row r="69" spans="1:16" ht="96" customHeight="1" x14ac:dyDescent="0.2">
      <c r="A69" s="58" t="s">
        <v>163</v>
      </c>
      <c r="B69" s="21" t="s">
        <v>93</v>
      </c>
      <c r="C69" s="60"/>
      <c r="D69" s="59" t="s">
        <v>101</v>
      </c>
      <c r="E69" s="61" t="s">
        <v>1</v>
      </c>
      <c r="F69" s="61"/>
      <c r="G69" s="61" t="s">
        <v>6</v>
      </c>
      <c r="H69" s="59" t="s">
        <v>1</v>
      </c>
      <c r="I69" s="59" t="s">
        <v>1</v>
      </c>
      <c r="J69" s="59" t="s">
        <v>1</v>
      </c>
      <c r="K69" s="59" t="s">
        <v>1</v>
      </c>
      <c r="L69" s="59" t="s">
        <v>1</v>
      </c>
      <c r="M69" s="59" t="s">
        <v>1</v>
      </c>
      <c r="N69" s="59" t="s">
        <v>1</v>
      </c>
      <c r="O69" s="23"/>
      <c r="P69" s="23"/>
    </row>
    <row r="70" spans="1:16" ht="79.5" customHeight="1" collapsed="1" x14ac:dyDescent="0.2">
      <c r="A70" s="41" t="s">
        <v>13</v>
      </c>
      <c r="B70" s="26" t="s">
        <v>235</v>
      </c>
      <c r="C70" s="27" t="s">
        <v>1</v>
      </c>
      <c r="D70" s="26" t="s">
        <v>4</v>
      </c>
      <c r="E70" s="28" t="s">
        <v>2</v>
      </c>
      <c r="F70" s="41" t="s">
        <v>23</v>
      </c>
      <c r="G70" s="28" t="s">
        <v>3</v>
      </c>
      <c r="H70" s="26" t="s">
        <v>1</v>
      </c>
      <c r="I70" s="26"/>
      <c r="J70" s="42" t="s">
        <v>205</v>
      </c>
      <c r="K70" s="43">
        <v>1704209.6</v>
      </c>
      <c r="L70" s="43">
        <f>L71+L80+L85</f>
        <v>927940.5</v>
      </c>
      <c r="M70" s="43">
        <v>58984.59</v>
      </c>
      <c r="N70" s="43">
        <v>522821.08</v>
      </c>
      <c r="O70" s="30"/>
      <c r="P70" s="30"/>
    </row>
    <row r="71" spans="1:16" ht="180.75" customHeight="1" x14ac:dyDescent="0.2">
      <c r="A71" s="36" t="s">
        <v>164</v>
      </c>
      <c r="B71" s="37" t="s">
        <v>94</v>
      </c>
      <c r="C71" s="38"/>
      <c r="D71" s="37" t="s">
        <v>4</v>
      </c>
      <c r="E71" s="39" t="s">
        <v>2</v>
      </c>
      <c r="F71" s="36" t="s">
        <v>23</v>
      </c>
      <c r="G71" s="39" t="s">
        <v>3</v>
      </c>
      <c r="H71" s="49" t="s">
        <v>40</v>
      </c>
      <c r="I71" s="64" t="s">
        <v>252</v>
      </c>
      <c r="J71" s="65" t="s">
        <v>206</v>
      </c>
      <c r="K71" s="45">
        <v>874622.8</v>
      </c>
      <c r="L71" s="45">
        <f>L72</f>
        <v>740031</v>
      </c>
      <c r="M71" s="45">
        <v>48834.59</v>
      </c>
      <c r="N71" s="45">
        <v>338553.57</v>
      </c>
      <c r="O71" s="40"/>
      <c r="P71" s="40"/>
    </row>
    <row r="72" spans="1:16" ht="192.75" customHeight="1" x14ac:dyDescent="0.2">
      <c r="A72" s="58" t="s">
        <v>165</v>
      </c>
      <c r="B72" s="59" t="s">
        <v>236</v>
      </c>
      <c r="C72" s="60"/>
      <c r="D72" s="115" t="s">
        <v>276</v>
      </c>
      <c r="E72" s="61" t="s">
        <v>14</v>
      </c>
      <c r="F72" s="59" t="s">
        <v>23</v>
      </c>
      <c r="G72" s="61" t="s">
        <v>6</v>
      </c>
      <c r="H72" s="47" t="s">
        <v>237</v>
      </c>
      <c r="I72" s="113" t="s">
        <v>274</v>
      </c>
      <c r="J72" s="10" t="s">
        <v>207</v>
      </c>
      <c r="K72" s="23">
        <v>769224</v>
      </c>
      <c r="L72" s="23">
        <v>740031</v>
      </c>
      <c r="M72" s="23">
        <v>48834.59</v>
      </c>
      <c r="N72" s="23">
        <v>338553.57</v>
      </c>
      <c r="O72" s="23"/>
      <c r="P72" s="23"/>
    </row>
    <row r="73" spans="1:16" ht="94.5" customHeight="1" x14ac:dyDescent="0.2">
      <c r="A73" s="58" t="s">
        <v>166</v>
      </c>
      <c r="B73" s="21" t="s">
        <v>208</v>
      </c>
      <c r="C73" s="60"/>
      <c r="D73" s="115" t="s">
        <v>276</v>
      </c>
      <c r="E73" s="61" t="s">
        <v>1</v>
      </c>
      <c r="F73" s="58" t="s">
        <v>8</v>
      </c>
      <c r="G73" s="61" t="s">
        <v>8</v>
      </c>
      <c r="H73" s="59" t="s">
        <v>1</v>
      </c>
      <c r="I73" s="11" t="s">
        <v>253</v>
      </c>
      <c r="J73" s="10" t="s">
        <v>1</v>
      </c>
      <c r="K73" s="10" t="s">
        <v>1</v>
      </c>
      <c r="L73" s="10" t="s">
        <v>1</v>
      </c>
      <c r="M73" s="10" t="s">
        <v>1</v>
      </c>
      <c r="N73" s="10" t="s">
        <v>1</v>
      </c>
      <c r="O73" s="23"/>
      <c r="P73" s="23"/>
    </row>
    <row r="74" spans="1:16" ht="218.25" customHeight="1" x14ac:dyDescent="0.2">
      <c r="A74" s="58" t="s">
        <v>167</v>
      </c>
      <c r="B74" s="21" t="s">
        <v>238</v>
      </c>
      <c r="C74" s="60"/>
      <c r="D74" s="115" t="s">
        <v>277</v>
      </c>
      <c r="E74" s="61" t="s">
        <v>1</v>
      </c>
      <c r="F74" s="58"/>
      <c r="G74" s="61" t="s">
        <v>6</v>
      </c>
      <c r="H74" s="59" t="s">
        <v>1</v>
      </c>
      <c r="I74" s="113" t="s">
        <v>266</v>
      </c>
      <c r="J74" s="10" t="s">
        <v>1</v>
      </c>
      <c r="K74" s="10" t="s">
        <v>1</v>
      </c>
      <c r="L74" s="10" t="s">
        <v>1</v>
      </c>
      <c r="M74" s="10" t="s">
        <v>1</v>
      </c>
      <c r="N74" s="10" t="s">
        <v>1</v>
      </c>
      <c r="O74" s="23"/>
      <c r="P74" s="23"/>
    </row>
    <row r="75" spans="1:16" ht="179.25" customHeight="1" x14ac:dyDescent="0.2">
      <c r="A75" s="58" t="s">
        <v>168</v>
      </c>
      <c r="B75" s="21" t="s">
        <v>239</v>
      </c>
      <c r="C75" s="60"/>
      <c r="D75" s="59" t="s">
        <v>99</v>
      </c>
      <c r="E75" s="61" t="s">
        <v>1</v>
      </c>
      <c r="F75" s="58" t="s">
        <v>8</v>
      </c>
      <c r="G75" s="61" t="s">
        <v>8</v>
      </c>
      <c r="H75" s="59" t="s">
        <v>1</v>
      </c>
      <c r="I75" s="11" t="s">
        <v>48</v>
      </c>
      <c r="J75" s="10" t="s">
        <v>1</v>
      </c>
      <c r="K75" s="10" t="s">
        <v>1</v>
      </c>
      <c r="L75" s="10" t="s">
        <v>1</v>
      </c>
      <c r="M75" s="10" t="s">
        <v>1</v>
      </c>
      <c r="N75" s="10" t="s">
        <v>1</v>
      </c>
      <c r="O75" s="23"/>
      <c r="P75" s="23"/>
    </row>
    <row r="76" spans="1:16" ht="388.5" customHeight="1" x14ac:dyDescent="0.2">
      <c r="A76" s="58" t="s">
        <v>169</v>
      </c>
      <c r="B76" s="21" t="s">
        <v>209</v>
      </c>
      <c r="C76" s="60">
        <v>1</v>
      </c>
      <c r="D76" s="115" t="s">
        <v>276</v>
      </c>
      <c r="E76" s="61" t="s">
        <v>1</v>
      </c>
      <c r="F76" s="58" t="s">
        <v>26</v>
      </c>
      <c r="G76" s="61" t="s">
        <v>8</v>
      </c>
      <c r="H76" s="59" t="s">
        <v>1</v>
      </c>
      <c r="I76" s="113" t="s">
        <v>267</v>
      </c>
      <c r="J76" s="10" t="s">
        <v>1</v>
      </c>
      <c r="K76" s="10" t="s">
        <v>1</v>
      </c>
      <c r="L76" s="10" t="s">
        <v>1</v>
      </c>
      <c r="M76" s="10" t="s">
        <v>1</v>
      </c>
      <c r="N76" s="10" t="s">
        <v>1</v>
      </c>
      <c r="O76" s="69" t="s">
        <v>49</v>
      </c>
      <c r="P76" s="23"/>
    </row>
    <row r="77" spans="1:16" ht="176.25" customHeight="1" x14ac:dyDescent="0.2">
      <c r="A77" s="58" t="s">
        <v>170</v>
      </c>
      <c r="B77" s="21" t="s">
        <v>240</v>
      </c>
      <c r="C77" s="60"/>
      <c r="D77" s="115" t="s">
        <v>276</v>
      </c>
      <c r="E77" s="61" t="s">
        <v>1</v>
      </c>
      <c r="F77" s="58" t="s">
        <v>8</v>
      </c>
      <c r="G77" s="61" t="s">
        <v>8</v>
      </c>
      <c r="H77" s="59" t="s">
        <v>1</v>
      </c>
      <c r="I77" s="113" t="s">
        <v>275</v>
      </c>
      <c r="J77" s="10" t="s">
        <v>1</v>
      </c>
      <c r="K77" s="10" t="s">
        <v>1</v>
      </c>
      <c r="L77" s="10" t="s">
        <v>1</v>
      </c>
      <c r="M77" s="10" t="s">
        <v>1</v>
      </c>
      <c r="N77" s="10" t="s">
        <v>1</v>
      </c>
      <c r="O77" s="23"/>
      <c r="P77" s="23"/>
    </row>
    <row r="78" spans="1:16" ht="101.25" customHeight="1" x14ac:dyDescent="0.2">
      <c r="A78" s="58" t="s">
        <v>171</v>
      </c>
      <c r="B78" s="21" t="s">
        <v>241</v>
      </c>
      <c r="C78" s="60"/>
      <c r="D78" s="115" t="s">
        <v>276</v>
      </c>
      <c r="E78" s="61" t="s">
        <v>1</v>
      </c>
      <c r="F78" s="58" t="s">
        <v>8</v>
      </c>
      <c r="G78" s="61" t="s">
        <v>8</v>
      </c>
      <c r="H78" s="59" t="s">
        <v>1</v>
      </c>
      <c r="I78" s="113" t="s">
        <v>273</v>
      </c>
      <c r="J78" s="10" t="s">
        <v>1</v>
      </c>
      <c r="K78" s="10" t="s">
        <v>1</v>
      </c>
      <c r="L78" s="10" t="s">
        <v>1</v>
      </c>
      <c r="M78" s="10" t="s">
        <v>1</v>
      </c>
      <c r="N78" s="10" t="s">
        <v>1</v>
      </c>
      <c r="O78" s="23"/>
      <c r="P78" s="23"/>
    </row>
    <row r="79" spans="1:16" ht="147" customHeight="1" x14ac:dyDescent="0.2">
      <c r="A79" s="58" t="s">
        <v>172</v>
      </c>
      <c r="B79" s="21" t="s">
        <v>242</v>
      </c>
      <c r="C79" s="60"/>
      <c r="D79" s="115" t="s">
        <v>276</v>
      </c>
      <c r="E79" s="61" t="s">
        <v>1</v>
      </c>
      <c r="F79" s="58" t="s">
        <v>8</v>
      </c>
      <c r="G79" s="61" t="s">
        <v>8</v>
      </c>
      <c r="H79" s="59" t="s">
        <v>1</v>
      </c>
      <c r="I79" s="113" t="s">
        <v>268</v>
      </c>
      <c r="J79" s="10" t="s">
        <v>1</v>
      </c>
      <c r="K79" s="10" t="s">
        <v>1</v>
      </c>
      <c r="L79" s="10" t="s">
        <v>1</v>
      </c>
      <c r="M79" s="10" t="s">
        <v>1</v>
      </c>
      <c r="N79" s="10" t="s">
        <v>1</v>
      </c>
      <c r="O79" s="23"/>
      <c r="P79" s="23"/>
    </row>
    <row r="80" spans="1:16" ht="175.5" customHeight="1" x14ac:dyDescent="0.2">
      <c r="A80" s="36" t="s">
        <v>173</v>
      </c>
      <c r="B80" s="32" t="s">
        <v>95</v>
      </c>
      <c r="C80" s="38"/>
      <c r="D80" s="37" t="s">
        <v>4</v>
      </c>
      <c r="E80" s="39" t="s">
        <v>2</v>
      </c>
      <c r="F80" s="44" t="s">
        <v>23</v>
      </c>
      <c r="G80" s="39" t="s">
        <v>3</v>
      </c>
      <c r="H80" s="49" t="s">
        <v>41</v>
      </c>
      <c r="I80" s="46" t="s">
        <v>243</v>
      </c>
      <c r="J80" s="37" t="s">
        <v>210</v>
      </c>
      <c r="K80" s="45">
        <v>172470.7</v>
      </c>
      <c r="L80" s="45">
        <f>L83</f>
        <v>146599.5</v>
      </c>
      <c r="M80" s="45">
        <f>M85</f>
        <v>10150</v>
      </c>
      <c r="N80" s="45">
        <v>143667.51</v>
      </c>
      <c r="O80" s="40"/>
      <c r="P80" s="40"/>
    </row>
    <row r="81" spans="1:16" ht="93" customHeight="1" x14ac:dyDescent="0.2">
      <c r="A81" s="58" t="s">
        <v>174</v>
      </c>
      <c r="B81" s="59" t="s">
        <v>244</v>
      </c>
      <c r="C81" s="60"/>
      <c r="D81" s="59" t="s">
        <v>103</v>
      </c>
      <c r="E81" s="61" t="s">
        <v>14</v>
      </c>
      <c r="F81" s="16">
        <v>42086</v>
      </c>
      <c r="G81" s="61" t="s">
        <v>8</v>
      </c>
      <c r="H81" s="47" t="s">
        <v>245</v>
      </c>
      <c r="I81" s="11" t="s">
        <v>243</v>
      </c>
      <c r="J81" s="59" t="s">
        <v>211</v>
      </c>
      <c r="K81" s="18">
        <v>0</v>
      </c>
      <c r="L81" s="18">
        <v>0</v>
      </c>
      <c r="M81" s="18">
        <v>0</v>
      </c>
      <c r="N81" s="18">
        <v>0</v>
      </c>
      <c r="O81" s="23"/>
      <c r="P81" s="23"/>
    </row>
    <row r="82" spans="1:16" ht="157.5" customHeight="1" x14ac:dyDescent="0.2">
      <c r="A82" s="58" t="s">
        <v>175</v>
      </c>
      <c r="B82" s="21" t="s">
        <v>246</v>
      </c>
      <c r="C82" s="60"/>
      <c r="D82" s="59" t="s">
        <v>103</v>
      </c>
      <c r="E82" s="61" t="s">
        <v>1</v>
      </c>
      <c r="F82" s="16">
        <v>42086</v>
      </c>
      <c r="G82" s="61" t="s">
        <v>8</v>
      </c>
      <c r="H82" s="59" t="s">
        <v>1</v>
      </c>
      <c r="I82" s="11" t="s">
        <v>121</v>
      </c>
      <c r="J82" s="59" t="s">
        <v>1</v>
      </c>
      <c r="K82" s="59" t="s">
        <v>1</v>
      </c>
      <c r="L82" s="59" t="s">
        <v>1</v>
      </c>
      <c r="M82" s="59" t="s">
        <v>1</v>
      </c>
      <c r="N82" s="59" t="s">
        <v>1</v>
      </c>
      <c r="O82" s="23"/>
      <c r="P82" s="23"/>
    </row>
    <row r="83" spans="1:16" ht="255.75" customHeight="1" x14ac:dyDescent="0.2">
      <c r="A83" s="58" t="s">
        <v>176</v>
      </c>
      <c r="B83" s="59" t="s">
        <v>247</v>
      </c>
      <c r="C83" s="60"/>
      <c r="D83" s="59" t="s">
        <v>103</v>
      </c>
      <c r="E83" s="61" t="s">
        <v>10</v>
      </c>
      <c r="F83" s="15" t="s">
        <v>23</v>
      </c>
      <c r="G83" s="61" t="s">
        <v>6</v>
      </c>
      <c r="H83" s="47" t="s">
        <v>245</v>
      </c>
      <c r="I83" s="11" t="s">
        <v>255</v>
      </c>
      <c r="J83" s="59" t="s">
        <v>211</v>
      </c>
      <c r="K83" s="23">
        <v>172470.7</v>
      </c>
      <c r="L83" s="23">
        <v>146599.5</v>
      </c>
      <c r="M83" s="18">
        <v>0</v>
      </c>
      <c r="N83" s="18">
        <v>143667.51</v>
      </c>
      <c r="O83" s="23"/>
      <c r="P83" s="23"/>
    </row>
    <row r="84" spans="1:16" ht="257.25" customHeight="1" x14ac:dyDescent="0.2">
      <c r="A84" s="58" t="s">
        <v>177</v>
      </c>
      <c r="B84" s="21" t="s">
        <v>248</v>
      </c>
      <c r="C84" s="60">
        <v>1</v>
      </c>
      <c r="D84" s="59" t="s">
        <v>103</v>
      </c>
      <c r="E84" s="61" t="s">
        <v>1</v>
      </c>
      <c r="F84" s="15"/>
      <c r="G84" s="61" t="s">
        <v>6</v>
      </c>
      <c r="H84" s="59" t="s">
        <v>1</v>
      </c>
      <c r="I84" s="113" t="s">
        <v>269</v>
      </c>
      <c r="J84" s="59" t="s">
        <v>1</v>
      </c>
      <c r="K84" s="59" t="s">
        <v>1</v>
      </c>
      <c r="L84" s="59" t="s">
        <v>1</v>
      </c>
      <c r="M84" s="59" t="s">
        <v>1</v>
      </c>
      <c r="N84" s="59" t="s">
        <v>1</v>
      </c>
      <c r="O84" s="4"/>
      <c r="P84" s="4"/>
    </row>
    <row r="85" spans="1:16" ht="108" customHeight="1" x14ac:dyDescent="0.2">
      <c r="A85" s="36" t="s">
        <v>178</v>
      </c>
      <c r="B85" s="32" t="s">
        <v>220</v>
      </c>
      <c r="C85" s="38"/>
      <c r="D85" s="37" t="s">
        <v>4</v>
      </c>
      <c r="E85" s="39" t="s">
        <v>2</v>
      </c>
      <c r="F85" s="37" t="s">
        <v>23</v>
      </c>
      <c r="G85" s="39" t="s">
        <v>3</v>
      </c>
      <c r="H85" s="49" t="s">
        <v>110</v>
      </c>
      <c r="I85" s="46" t="s">
        <v>50</v>
      </c>
      <c r="J85" s="37" t="s">
        <v>212</v>
      </c>
      <c r="K85" s="45">
        <v>19163.400000000001</v>
      </c>
      <c r="L85" s="45">
        <f>L86</f>
        <v>41310</v>
      </c>
      <c r="M85" s="45">
        <v>10150</v>
      </c>
      <c r="N85" s="45">
        <v>40600</v>
      </c>
      <c r="O85" s="40"/>
      <c r="P85" s="40"/>
    </row>
    <row r="86" spans="1:16" ht="261" customHeight="1" x14ac:dyDescent="0.2">
      <c r="A86" s="58" t="s">
        <v>179</v>
      </c>
      <c r="B86" s="59" t="s">
        <v>221</v>
      </c>
      <c r="C86" s="60"/>
      <c r="D86" s="115" t="s">
        <v>276</v>
      </c>
      <c r="E86" s="61" t="s">
        <v>14</v>
      </c>
      <c r="F86" s="12" t="s">
        <v>8</v>
      </c>
      <c r="G86" s="61" t="s">
        <v>10</v>
      </c>
      <c r="H86" s="47" t="s">
        <v>42</v>
      </c>
      <c r="I86" s="11" t="s">
        <v>51</v>
      </c>
      <c r="J86" s="59" t="s">
        <v>212</v>
      </c>
      <c r="K86" s="18">
        <v>0</v>
      </c>
      <c r="L86" s="18">
        <v>41310</v>
      </c>
      <c r="M86" s="18">
        <v>10150</v>
      </c>
      <c r="N86" s="18">
        <v>40600</v>
      </c>
      <c r="O86" s="23"/>
      <c r="P86" s="23"/>
    </row>
    <row r="87" spans="1:16" ht="70.5" customHeight="1" x14ac:dyDescent="0.2">
      <c r="A87" s="58" t="s">
        <v>180</v>
      </c>
      <c r="B87" s="21" t="s">
        <v>222</v>
      </c>
      <c r="C87" s="60">
        <v>1</v>
      </c>
      <c r="D87" s="59" t="s">
        <v>99</v>
      </c>
      <c r="E87" s="61" t="s">
        <v>1</v>
      </c>
      <c r="F87" s="12" t="s">
        <v>11</v>
      </c>
      <c r="G87" s="61" t="s">
        <v>11</v>
      </c>
      <c r="H87" s="59" t="s">
        <v>1</v>
      </c>
      <c r="I87" s="11" t="s">
        <v>249</v>
      </c>
      <c r="J87" s="59" t="s">
        <v>1</v>
      </c>
      <c r="K87" s="59" t="s">
        <v>1</v>
      </c>
      <c r="L87" s="59" t="s">
        <v>1</v>
      </c>
      <c r="M87" s="59" t="s">
        <v>1</v>
      </c>
      <c r="N87" s="59" t="s">
        <v>1</v>
      </c>
      <c r="O87" s="4"/>
      <c r="P87" s="4"/>
    </row>
    <row r="88" spans="1:16" s="1" customFormat="1" ht="21" customHeight="1" x14ac:dyDescent="0.2">
      <c r="A88" s="101"/>
      <c r="B88" s="101"/>
      <c r="C88" s="101"/>
      <c r="D88" s="101"/>
      <c r="E88" s="101"/>
      <c r="F88" s="101"/>
      <c r="G88" s="101"/>
      <c r="H88" s="101"/>
      <c r="I88" s="101"/>
      <c r="J88" s="101"/>
      <c r="K88" s="103"/>
      <c r="L88" s="103"/>
      <c r="M88" s="101"/>
      <c r="N88" s="101"/>
      <c r="O88" s="6"/>
      <c r="P88" s="6"/>
    </row>
    <row r="89" spans="1:16" s="1" customFormat="1" ht="21" customHeight="1" x14ac:dyDescent="0.2">
      <c r="A89" s="52"/>
      <c r="B89" s="52"/>
      <c r="C89" s="52"/>
      <c r="D89" s="52"/>
      <c r="E89" s="52"/>
      <c r="F89" s="52"/>
      <c r="G89" s="52"/>
      <c r="H89" s="52"/>
      <c r="I89" s="52"/>
      <c r="J89" s="52"/>
      <c r="K89" s="53"/>
      <c r="L89" s="55"/>
      <c r="M89" s="52"/>
      <c r="N89" s="52"/>
      <c r="O89" s="7"/>
      <c r="P89" s="7"/>
    </row>
    <row r="90" spans="1:16" s="7" customFormat="1" ht="21" customHeight="1" x14ac:dyDescent="0.2">
      <c r="A90" s="52"/>
      <c r="B90" s="52"/>
      <c r="C90" s="52"/>
      <c r="D90" s="52"/>
      <c r="E90" s="52"/>
      <c r="F90" s="52"/>
      <c r="G90" s="52"/>
      <c r="H90" s="52"/>
      <c r="I90" s="52"/>
      <c r="J90" s="52"/>
      <c r="K90" s="53"/>
      <c r="L90" s="55"/>
      <c r="M90" s="52"/>
      <c r="N90" s="52"/>
    </row>
    <row r="91" spans="1:16" s="7" customFormat="1" ht="50.25" customHeight="1" x14ac:dyDescent="0.2">
      <c r="A91" s="104"/>
      <c r="B91" s="104"/>
      <c r="C91" s="104"/>
      <c r="D91" s="104"/>
      <c r="E91" s="104"/>
      <c r="F91" s="104"/>
      <c r="G91" s="104"/>
      <c r="H91" s="104"/>
      <c r="I91" s="104"/>
      <c r="J91" s="104"/>
      <c r="K91" s="99"/>
      <c r="L91" s="99"/>
      <c r="M91" s="104"/>
      <c r="N91" s="104"/>
      <c r="O91" s="9"/>
      <c r="P91" s="9"/>
    </row>
    <row r="92" spans="1:16" s="7" customFormat="1" ht="30.75" customHeight="1" x14ac:dyDescent="0.2">
      <c r="A92" s="98"/>
      <c r="B92" s="98"/>
      <c r="C92" s="98"/>
      <c r="D92" s="98"/>
      <c r="E92" s="98"/>
      <c r="F92" s="98"/>
      <c r="G92" s="98"/>
      <c r="H92" s="98"/>
      <c r="I92" s="98"/>
      <c r="J92" s="98"/>
      <c r="K92" s="99"/>
      <c r="L92" s="99"/>
      <c r="M92" s="98"/>
      <c r="N92" s="98"/>
      <c r="O92" s="5"/>
      <c r="P92" s="5"/>
    </row>
    <row r="93" spans="1:16" s="7" customFormat="1" ht="21" customHeight="1" x14ac:dyDescent="0.2">
      <c r="A93" s="52"/>
      <c r="B93" s="52"/>
      <c r="C93" s="52"/>
      <c r="D93" s="52"/>
      <c r="E93" s="52"/>
      <c r="F93" s="52"/>
      <c r="G93" s="52"/>
      <c r="H93" s="52"/>
      <c r="I93" s="52"/>
      <c r="J93" s="52"/>
      <c r="K93" s="53"/>
      <c r="L93" s="55"/>
      <c r="M93" s="52"/>
      <c r="N93" s="52"/>
    </row>
    <row r="94" spans="1:16" ht="21" customHeight="1" x14ac:dyDescent="0.2">
      <c r="A94" s="52"/>
      <c r="B94" s="52"/>
      <c r="C94" s="52"/>
      <c r="D94" s="52"/>
      <c r="E94" s="52"/>
      <c r="F94" s="52"/>
      <c r="G94" s="52"/>
      <c r="H94" s="52"/>
      <c r="I94" s="52"/>
      <c r="J94" s="52"/>
      <c r="M94" s="52"/>
      <c r="N94" s="52"/>
      <c r="O94" s="7"/>
      <c r="P94" s="7"/>
    </row>
    <row r="95" spans="1:16" ht="21" customHeight="1" x14ac:dyDescent="0.2">
      <c r="A95" s="52"/>
      <c r="B95" s="52"/>
      <c r="C95" s="52"/>
      <c r="D95" s="52"/>
      <c r="E95" s="52"/>
      <c r="F95" s="52"/>
      <c r="G95" s="52"/>
      <c r="H95" s="52"/>
      <c r="I95" s="52"/>
      <c r="J95" s="52"/>
      <c r="M95" s="52"/>
      <c r="N95" s="52"/>
      <c r="O95" s="7"/>
      <c r="P95" s="7"/>
    </row>
    <row r="96" spans="1:16" ht="21" customHeight="1" x14ac:dyDescent="0.2">
      <c r="A96" s="52"/>
      <c r="B96" s="52"/>
      <c r="C96" s="52"/>
      <c r="D96" s="52"/>
      <c r="E96" s="52"/>
      <c r="F96" s="52"/>
      <c r="G96" s="52"/>
      <c r="H96" s="52"/>
      <c r="I96" s="52"/>
      <c r="J96" s="52"/>
      <c r="M96" s="52"/>
      <c r="N96" s="52"/>
      <c r="O96" s="7"/>
      <c r="P96" s="7"/>
    </row>
    <row r="97" spans="1:16" ht="21" customHeight="1" x14ac:dyDescent="0.2">
      <c r="A97" s="95"/>
      <c r="B97" s="95"/>
      <c r="C97" s="95"/>
      <c r="D97" s="95"/>
      <c r="E97" s="95"/>
      <c r="F97" s="95"/>
      <c r="G97" s="95"/>
      <c r="H97" s="95"/>
      <c r="I97" s="95"/>
      <c r="J97" s="95"/>
      <c r="K97" s="103"/>
      <c r="L97" s="103"/>
      <c r="M97" s="95"/>
      <c r="N97" s="95"/>
      <c r="O97" s="8"/>
      <c r="P97" s="8"/>
    </row>
    <row r="98" spans="1:16" s="7" customFormat="1" ht="21" customHeight="1" x14ac:dyDescent="0.2">
      <c r="A98" s="95"/>
      <c r="B98" s="95"/>
      <c r="C98" s="95"/>
      <c r="D98" s="95"/>
      <c r="E98" s="95"/>
      <c r="F98" s="95"/>
      <c r="G98" s="95"/>
      <c r="H98" s="95"/>
      <c r="I98" s="95"/>
      <c r="J98" s="95"/>
      <c r="K98" s="103"/>
      <c r="L98" s="103"/>
      <c r="M98" s="95"/>
      <c r="N98" s="95"/>
      <c r="O98" s="8"/>
      <c r="P98" s="8"/>
    </row>
    <row r="99" spans="1:16" ht="40.5" customHeight="1" x14ac:dyDescent="0.2">
      <c r="A99" s="95"/>
      <c r="B99" s="96"/>
      <c r="C99" s="96"/>
      <c r="D99" s="96"/>
      <c r="E99" s="96"/>
      <c r="F99" s="96"/>
      <c r="G99" s="96"/>
      <c r="H99" s="96"/>
      <c r="I99" s="96"/>
      <c r="J99" s="96"/>
      <c r="K99" s="97"/>
      <c r="L99" s="97"/>
      <c r="M99" s="96"/>
      <c r="N99" s="96"/>
    </row>
    <row r="100" spans="1:16" ht="21" customHeight="1" x14ac:dyDescent="0.2">
      <c r="A100" s="54"/>
      <c r="B100" s="54"/>
      <c r="C100" s="54"/>
      <c r="D100" s="54"/>
      <c r="E100" s="54"/>
      <c r="F100" s="54"/>
      <c r="G100" s="54"/>
      <c r="H100" s="54"/>
      <c r="I100" s="54"/>
      <c r="J100" s="54"/>
      <c r="M100" s="54"/>
      <c r="N100" s="54"/>
    </row>
    <row r="101" spans="1:16" ht="21" customHeight="1" x14ac:dyDescent="0.2">
      <c r="A101" s="20"/>
      <c r="B101" s="20"/>
      <c r="C101" s="20"/>
      <c r="D101" s="20"/>
      <c r="E101" s="20"/>
      <c r="F101" s="20"/>
      <c r="G101" s="20"/>
      <c r="H101" s="20"/>
      <c r="I101" s="20"/>
      <c r="J101" s="20"/>
      <c r="K101" s="19"/>
      <c r="L101" s="19"/>
      <c r="M101" s="20"/>
      <c r="N101" s="20"/>
      <c r="O101" s="2"/>
      <c r="P101" s="2"/>
    </row>
    <row r="102" spans="1:16" s="7" customFormat="1" ht="21" customHeight="1" x14ac:dyDescent="0.2">
      <c r="A102" s="98"/>
      <c r="B102" s="98"/>
      <c r="C102" s="98"/>
      <c r="D102" s="98"/>
      <c r="E102" s="98"/>
      <c r="F102" s="98"/>
      <c r="G102" s="98"/>
      <c r="H102" s="98"/>
      <c r="I102" s="98"/>
      <c r="J102" s="98"/>
      <c r="K102" s="99"/>
      <c r="L102" s="99"/>
      <c r="M102" s="98"/>
      <c r="N102" s="98"/>
      <c r="O102" s="5"/>
      <c r="P102" s="5"/>
    </row>
    <row r="103" spans="1:16" s="7" customFormat="1" ht="21" customHeight="1" x14ac:dyDescent="0.2">
      <c r="A103" s="98"/>
      <c r="B103" s="98"/>
      <c r="C103" s="98"/>
      <c r="D103" s="98"/>
      <c r="E103" s="98"/>
      <c r="F103" s="98"/>
      <c r="G103" s="98"/>
      <c r="H103" s="98"/>
      <c r="I103" s="98"/>
      <c r="J103" s="98"/>
      <c r="K103" s="99"/>
      <c r="L103" s="99"/>
      <c r="M103" s="98"/>
      <c r="N103" s="98"/>
      <c r="O103" s="5"/>
      <c r="P103" s="5"/>
    </row>
    <row r="104" spans="1:16" s="7" customFormat="1" ht="21" customHeight="1" x14ac:dyDescent="0.2">
      <c r="A104" s="98"/>
      <c r="B104" s="98"/>
      <c r="C104" s="98"/>
      <c r="D104" s="98"/>
      <c r="E104" s="98"/>
      <c r="F104" s="98"/>
      <c r="G104" s="98"/>
      <c r="H104" s="98"/>
      <c r="I104" s="98"/>
      <c r="J104" s="98"/>
      <c r="K104" s="99"/>
      <c r="L104" s="99"/>
      <c r="M104" s="98"/>
      <c r="N104" s="98"/>
      <c r="O104" s="5"/>
      <c r="P104" s="5"/>
    </row>
    <row r="105" spans="1:16" ht="21" customHeight="1" x14ac:dyDescent="0.2">
      <c r="A105" s="52"/>
      <c r="B105" s="52"/>
      <c r="C105" s="52"/>
      <c r="D105" s="52"/>
      <c r="E105" s="52"/>
      <c r="F105" s="52"/>
      <c r="G105" s="52"/>
      <c r="H105" s="52"/>
      <c r="I105" s="52"/>
      <c r="J105" s="52"/>
      <c r="M105" s="52"/>
      <c r="N105" s="52"/>
      <c r="O105" s="7"/>
      <c r="P105" s="7"/>
    </row>
    <row r="106" spans="1:16" ht="21" customHeight="1" x14ac:dyDescent="0.2">
      <c r="A106" s="101"/>
      <c r="B106" s="102"/>
      <c r="C106" s="102"/>
      <c r="D106" s="102"/>
      <c r="E106" s="102"/>
      <c r="F106" s="102"/>
      <c r="G106" s="102"/>
      <c r="H106" s="102"/>
      <c r="I106" s="102"/>
      <c r="J106" s="102"/>
      <c r="K106" s="97"/>
      <c r="L106" s="97"/>
      <c r="M106" s="102"/>
      <c r="N106" s="102"/>
      <c r="O106" s="7"/>
      <c r="P106" s="7"/>
    </row>
    <row r="107" spans="1:16" x14ac:dyDescent="0.2">
      <c r="A107" s="2"/>
      <c r="B107" s="2"/>
      <c r="C107" s="2"/>
      <c r="D107" s="2"/>
      <c r="E107" s="2"/>
      <c r="F107" s="2"/>
      <c r="G107" s="2"/>
      <c r="H107" s="2"/>
      <c r="I107" s="2"/>
      <c r="J107" s="2"/>
      <c r="K107" s="19"/>
      <c r="L107" s="19"/>
      <c r="M107" s="2"/>
      <c r="N107" s="2"/>
      <c r="O107" s="2"/>
      <c r="P107" s="2"/>
    </row>
  </sheetData>
  <autoFilter ref="C3:P87">
    <filterColumn colId="5" showButton="0"/>
    <filterColumn colId="8" showButton="0"/>
    <filterColumn colId="9" showButton="0"/>
  </autoFilter>
  <mergeCells count="99">
    <mergeCell ref="N63:N64"/>
    <mergeCell ref="O63:O64"/>
    <mergeCell ref="P63:P64"/>
    <mergeCell ref="P33:P35"/>
    <mergeCell ref="B33:B35"/>
    <mergeCell ref="J63:J64"/>
    <mergeCell ref="K63:K64"/>
    <mergeCell ref="L63:L64"/>
    <mergeCell ref="M63:M64"/>
    <mergeCell ref="J33:J35"/>
    <mergeCell ref="K33:K35"/>
    <mergeCell ref="L33:L35"/>
    <mergeCell ref="M33:M35"/>
    <mergeCell ref="N33:N35"/>
    <mergeCell ref="O33:O35"/>
    <mergeCell ref="C33:C35"/>
    <mergeCell ref="A33:A35"/>
    <mergeCell ref="I63:I64"/>
    <mergeCell ref="H63:H64"/>
    <mergeCell ref="G63:G64"/>
    <mergeCell ref="F63:F64"/>
    <mergeCell ref="E63:E64"/>
    <mergeCell ref="D63:D64"/>
    <mergeCell ref="C63:C64"/>
    <mergeCell ref="B63:B64"/>
    <mergeCell ref="A63:A64"/>
    <mergeCell ref="I33:I35"/>
    <mergeCell ref="H33:H35"/>
    <mergeCell ref="G33:G35"/>
    <mergeCell ref="F33:F35"/>
    <mergeCell ref="E33:E35"/>
    <mergeCell ref="D33:D35"/>
    <mergeCell ref="A103:N103"/>
    <mergeCell ref="A104:N104"/>
    <mergeCell ref="A106:N106"/>
    <mergeCell ref="O66:O68"/>
    <mergeCell ref="P66:P68"/>
    <mergeCell ref="A88:N88"/>
    <mergeCell ref="A91:N91"/>
    <mergeCell ref="A92:N92"/>
    <mergeCell ref="A97:N97"/>
    <mergeCell ref="H66:H68"/>
    <mergeCell ref="I66:I68"/>
    <mergeCell ref="J66:J68"/>
    <mergeCell ref="K66:K68"/>
    <mergeCell ref="M66:M68"/>
    <mergeCell ref="N66:N68"/>
    <mergeCell ref="A98:N98"/>
    <mergeCell ref="A99:N99"/>
    <mergeCell ref="A102:N102"/>
    <mergeCell ref="L66:L68"/>
    <mergeCell ref="A66:A68"/>
    <mergeCell ref="B66:B68"/>
    <mergeCell ref="C66:C68"/>
    <mergeCell ref="D66:D68"/>
    <mergeCell ref="E66:E68"/>
    <mergeCell ref="F66:F68"/>
    <mergeCell ref="G66:G68"/>
    <mergeCell ref="G16:G30"/>
    <mergeCell ref="H16:H30"/>
    <mergeCell ref="I16:I30"/>
    <mergeCell ref="O16:O30"/>
    <mergeCell ref="P16:P30"/>
    <mergeCell ref="F16:F30"/>
    <mergeCell ref="A16:A30"/>
    <mergeCell ref="B16:B30"/>
    <mergeCell ref="C16:C30"/>
    <mergeCell ref="D16:D30"/>
    <mergeCell ref="E16:E30"/>
    <mergeCell ref="O1:P1"/>
    <mergeCell ref="A2:P2"/>
    <mergeCell ref="A3:A4"/>
    <mergeCell ref="B3:B4"/>
    <mergeCell ref="C3:C4"/>
    <mergeCell ref="D3:D4"/>
    <mergeCell ref="E3:E4"/>
    <mergeCell ref="F3:F4"/>
    <mergeCell ref="G3:G4"/>
    <mergeCell ref="H3:I3"/>
    <mergeCell ref="K3:M3"/>
    <mergeCell ref="N3:N4"/>
    <mergeCell ref="O3:O4"/>
    <mergeCell ref="P3:P4"/>
    <mergeCell ref="D36:D37"/>
    <mergeCell ref="C36:C37"/>
    <mergeCell ref="B36:B37"/>
    <mergeCell ref="A36:A37"/>
    <mergeCell ref="J36:J37"/>
    <mergeCell ref="I36:I37"/>
    <mergeCell ref="H36:H37"/>
    <mergeCell ref="G36:G37"/>
    <mergeCell ref="F36:F37"/>
    <mergeCell ref="E36:E37"/>
    <mergeCell ref="P36:P37"/>
    <mergeCell ref="K36:K37"/>
    <mergeCell ref="L36:L37"/>
    <mergeCell ref="M36:M37"/>
    <mergeCell ref="N36:N37"/>
    <mergeCell ref="O36:O37"/>
  </mergeCells>
  <printOptions horizontalCentered="1"/>
  <pageMargins left="0.23622047244094491" right="0.23622047244094491" top="0.74803149606299213" bottom="0.74803149606299213" header="0.31496062992125984" footer="0.31496062992125984"/>
  <pageSetup paperSize="8" scale="42" fitToHeight="0" orientation="landscape" r:id="rId1"/>
  <headerFooter>
    <oddFooter>&amp;C&amp;"Times New Roman Cyr,полужирный"&amp;12- &amp;P -</oddFooter>
  </headerFooter>
  <rowBreaks count="4" manualBreakCount="4">
    <brk id="14" max="15" man="1"/>
    <brk id="32" max="15" man="1"/>
    <brk id="37" max="15" man="1"/>
    <brk id="59"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ГП39 ДПГ 2014-2016 </vt:lpstr>
      <vt:lpstr>'ГП39 ДПГ 2014-2016 '!Заголовки_для_печати</vt:lpstr>
      <vt:lpstr>'ГП39 ДПГ 2014-2016 '!Область_печати</vt:lpstr>
    </vt:vector>
  </TitlesOfParts>
  <Company>КонсультантПлюс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Исакова Татьяна Васильевна</cp:lastModifiedBy>
  <cp:lastPrinted>2016-11-18T08:50:41Z</cp:lastPrinted>
  <dcterms:created xsi:type="dcterms:W3CDTF">2011-03-11T07:03:21Z</dcterms:created>
  <dcterms:modified xsi:type="dcterms:W3CDTF">2016-11-18T08:50:49Z</dcterms:modified>
</cp:coreProperties>
</file>