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610" windowWidth="28665" windowHeight="10665"/>
  </bookViews>
  <sheets>
    <sheet name="ГП39 ДПГ 2014-2016 " sheetId="3" r:id="rId1"/>
  </sheets>
  <definedNames>
    <definedName name="_xlnm._FilterDatabase" localSheetId="0" hidden="1">'ГП39 ДПГ 2014-2016 '!$C$3:$O$84</definedName>
    <definedName name="Z_86E211E1_2DB1_4D47_856B_AE0190E137F0_.wvu.FilterData" localSheetId="0" hidden="1">'ГП39 ДПГ 2014-2016 '!$A$3:$I$84</definedName>
    <definedName name="Z_86E211E1_2DB1_4D47_856B_AE0190E137F0_.wvu.PrintArea" localSheetId="0" hidden="1">'ГП39 ДПГ 2014-2016 '!$A$2:$I$105</definedName>
    <definedName name="Z_86E211E1_2DB1_4D47_856B_AE0190E137F0_.wvu.PrintTitles" localSheetId="0" hidden="1">'ГП39 ДПГ 2014-2016 '!$3:$5</definedName>
    <definedName name="_xlnm.Print_Titles" localSheetId="0">'ГП39 ДПГ 2014-2016 '!$3:$5</definedName>
    <definedName name="_xlnm.Print_Area" localSheetId="0">'ГП39 ДПГ 2014-2016 '!$A$1:$O$84</definedName>
  </definedNames>
  <calcPr calcId="145621"/>
  <customWorkbookViews>
    <customWorkbookView name="МИТЮКОВ ТИМУР САЙФУЛЛОВИЧ - Личное представление" guid="{86E211E1-2DB1-4D47-856B-AE0190E137F0}" mergeInterval="0" personalView="1" maximized="1" windowWidth="1916" windowHeight="775" activeSheetId="1"/>
  </customWorkbookViews>
</workbook>
</file>

<file path=xl/calcChain.xml><?xml version="1.0" encoding="utf-8"?>
<calcChain xmlns="http://schemas.openxmlformats.org/spreadsheetml/2006/main">
  <c r="M15" i="3" l="1"/>
  <c r="M7" i="3" s="1"/>
  <c r="M6" i="3" s="1"/>
  <c r="L15" i="3"/>
  <c r="L7" i="3" s="1"/>
  <c r="L6" i="3" s="1"/>
</calcChain>
</file>

<file path=xl/sharedStrings.xml><?xml version="1.0" encoding="utf-8"?>
<sst xmlns="http://schemas.openxmlformats.org/spreadsheetml/2006/main" count="714" uniqueCount="274">
  <si>
    <t>№
п/п</t>
  </si>
  <si>
    <t>Х</t>
  </si>
  <si>
    <t>01.01.2013</t>
  </si>
  <si>
    <t>31.12.2020</t>
  </si>
  <si>
    <t>Минфин России</t>
  </si>
  <si>
    <t>01.07.2014</t>
  </si>
  <si>
    <t>31.12.2016</t>
  </si>
  <si>
    <t>31.12.2014</t>
  </si>
  <si>
    <t>31.12.2015</t>
  </si>
  <si>
    <t>30.06.2014</t>
  </si>
  <si>
    <t>01.01.2016</t>
  </si>
  <si>
    <t>01.07.2015</t>
  </si>
  <si>
    <t>31.12.2018</t>
  </si>
  <si>
    <t>2</t>
  </si>
  <si>
    <t>01.01.2014</t>
  </si>
  <si>
    <t>01.02.2015</t>
  </si>
  <si>
    <t>31.10.2014</t>
  </si>
  <si>
    <t>29.08.2014</t>
  </si>
  <si>
    <t>31.10.2016</t>
  </si>
  <si>
    <t>Наименование подпрограммы, 
ВЦП, основного мероприятия, мероприятия ФЦП, контрольного события программы</t>
  </si>
  <si>
    <t>X</t>
  </si>
  <si>
    <t>01.09.2015</t>
  </si>
  <si>
    <t>Демидов А.Ю.
Заместитель руководителя Федерального казначейства</t>
  </si>
  <si>
    <t>реализация не завершена</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</si>
  <si>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 приказ Федерального казначейства от 26.03.2014 №5н «Об утверждении порядка осуществления территориальными органами Федерального казначейства в 2014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03.03.2014 №3н «О внесении изменений в Порядок кассового обслуживания исполнения бюджетов государственных внебюджетных фондов Российской Федерации и порядок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 утвержденный приказом Федерального казначейства от 23.08.2013 №12н» в части направления инкассовых поручений Пенсионного фонда Российской Федерации и Фонда социального страхования Российской Федерации в электронном виде территориальными органами Федерального казначейства в Банк России  (зарегистрирован в Минюсте России 07.05.2014 №32192).</t>
  </si>
  <si>
    <t>Утвержден приказ Федерального казначейства от 29.10.2014 №16н "О порядке осуществления территориальными органами Федерального казначейства операций со средствами юридического лица (его обособленного подразделения), не являющегося участником бюджетного процесса".</t>
  </si>
  <si>
    <t xml:space="preserve">Разработаны предложения в части внесения изменений в нормативные правовые акты с целью обеспечения формирования и представления на регулярной основе заинтересованным пользователям информации о финансовой деятельности институциональных единиц государственного сектора Российской Федерации.
Даны предложения в новую редакцию Бюджетного кодекса Российской Федерации от 26.06.2014 № 42-2.2-07/317. Подготовлены и направлены предложения по внесению изменений в нормативные правовые акты в целях утверждения правил отнесения юридических лиц к сектору государственного управления и государственному сектору письмом Федерального казначейства от 29.08.2014 № 42-7.4-04/2.2-1129.
</t>
  </si>
  <si>
    <t>не реализовано</t>
  </si>
  <si>
    <r>
      <t xml:space="preserve">Статус </t>
    </r>
    <r>
      <rPr>
        <b/>
        <vertAlign val="superscript"/>
        <sz val="10"/>
        <rFont val="Times New Roman"/>
        <family val="1"/>
        <charset val="204"/>
      </rPr>
      <t>1</t>
    </r>
  </si>
  <si>
    <t>Принят приказ Федерального казначейства от 27.08.2015 № 15н «О внесении изменений в приказ Федерального казначейства от 28.11.2014 № 18н «Об утверждении порядка формирования и направления заказчиком сведений, подлежащих включению в реестр контрактов, содержащий сведения, составляющие государственную тайну, а также направления Федеральным казначейством заказчику сведений, извещений и протоколов» (Зарегистрирован в Минюсте России 23.09.2015 № 38959).</t>
  </si>
  <si>
    <t>27.08.2015</t>
  </si>
  <si>
    <t>Разработан проект приказа Федерального казначейства «О порядке прогнозирования движения средств на едином казначейском счете».</t>
  </si>
  <si>
    <t>Разработан проект приказа Федерального казначейства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t>
  </si>
  <si>
    <t>29.10.2014</t>
  </si>
  <si>
    <t>15.12.2014</t>
  </si>
  <si>
    <t>Утвержден приказ Федерального казначейства от 30.06.2014 №10н «Об утверждении Правил обеспечения наличными денежными средствами организаций, лицевые счета которым открыты в территориальных органах Федерального казначейства, финансовых органах субъектов Российской Федерации (муниципальных образований)» (зарегистрирован в Министерстве юстиции Российской Федерации, регистрационный № 34153 от 29.09.2014).</t>
  </si>
  <si>
    <t>Результаты</t>
  </si>
  <si>
    <t>Запланированные</t>
  </si>
  <si>
    <t>Интеграция бюджетного процесса и процессов и процедур закупок товаров, работ и услуг для нужд публично-правовых образований</t>
  </si>
  <si>
    <t xml:space="preserve">Обеспечение качественного и своевременного проведения операций при кассовом обслуживании исполнения бюджетов бюджетной системы Российской Федерации.
Обеспечение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Обеспечение повышения эффективности процессов управления финансовыми ресурсами 
Российской Федерации.
Обеспечение качественного и своевременного проведения операций со средствами неучастников бюджетного процесса
</t>
  </si>
  <si>
    <t>Обеспечена оптимизация деятельности и совершенствование системы управления деятельностью Федерального казначейства</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</si>
  <si>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</si>
  <si>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</si>
  <si>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Введен в эксплуатацию единый портал бюджетной системы Российской Федерации (www.budget.gov.ru) для размещения информации о деятельности публично-правовых образований в сфере управления общественными финансами и обеспечены его развитие и сопровождение</t>
  </si>
  <si>
    <t>30.12.2015</t>
  </si>
  <si>
    <t>07.07.2014</t>
  </si>
  <si>
    <t>Работы по обеспечению нормативного правового регулирования централизации ведения учета и формирования отчетности по исполнению бюджетов публично-правовых образований в органах Федерального казначейства по настоящее время не проводились по причине проведения с Минфином России согласования проекта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t>
  </si>
  <si>
    <t>Принят приказ Федерального казначейства от 30.12.2015 № 27н «Об утверждении порядка регистрации в единой информационной системе в сфере закупок и признании утратившим силу приказа Федерального казначейства от 25.03.2014 № 4н».</t>
  </si>
  <si>
    <t>Принят приказ Федерального казначейства от 30.12.2015 № 26н «Об утверждении Порядка пользования единой информационной системой в сфере закупок».</t>
  </si>
  <si>
    <t>Обеспечено функционирование и развитие информационных систем и технологий Федерального казначейства. По всем централизованным системам Федерального казначейства заключены государственные контракты с типовым перечнем работ и услуг по сопровождению и поддержанию работоспособности систем. Обеспечена доступность систем по коэффициенту 0.95 в соответствии с требованиями Министерства связи и массовых коммуникаций Российской Федерации. Проведены мероприятия по увеличению производительности аппаратно-программных комплексов ИТ-систем Федерального казначейства (АСФК, ООС, ГИС ГМП, КПЭ (ИАП).</t>
  </si>
  <si>
    <t>1. Обеспечено создание информационных сервисов, предоставляемых организациям сектора государственного управления в части процесса формирования и ведения федеральными органами исполнительной власти (далее – ФОИВ) базовых (отраслевых) перечней государственных и муниципальных услуг и работ, а также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2. Обеспечено формирование и ведение реестра участников бюджетного процесса, а также юридических лиц, не являющихся участниками бюджетного процесса. 
3. Обеспечен интерактивный доступ граждан к учетной информации о деятельности организаций сектора государственного управления, оказанию государственных и муниципальных услуг посредством Единого портала бюджетной системы.
4. Осуществляется проектирование и разработка подсистем ГИИС «Электронный бюджет» в целях комплексной автоматизации и интеграции информационных ресурсов в области бюджетного планирования, управления закупками, доходами, расходами, учета и отчетности.</t>
  </si>
  <si>
    <t>1. В части нормативно-справочной информации подсистемы бюджетного планирования выполнены работы по разработке ППО в части процесса формирования и ведения федеральными органами исполнительной власти базовых (отраслевых) и ведомственных перечней государственных и муниципальных услуг и работ.
2. По подсистеме учета и отчетности выполнены работы по разработке прикладного программного обеспечения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3. В части технологических подсистем выполнена разработка и проведена опытная эксплуатация подсистемы обеспечения интеграции, ведения реестров и формуляров, подсистемы обеспечения информационной безопасности и подсистемы обеспечения юридической значимости электронных документов. 
4. Выполнена разработка нормативно-справочной информации ГИИС «Электронный бюджет» в части ведения реестра участников бюджетного процесса, а также юридических лиц, не являющихся участниками бюджетного процесса.
5. Выполнена разработка подсистемы управления закупками в части планирования закупок на этапе составления проекта бюджета.
6. Разработана подсистема управления расходами в части компонента, обеспечивающего формирование и ведение реестра соглашений и госзаданий.</t>
  </si>
  <si>
    <t>Обеспечено формирование и ведение реестра участников бюджетного процесса, а также юридических лиц, не являющихся участниками бюджетного процесса (федеральный уровень), в ГИИС «Электронный бюджет». Осуществляется поддержка формирования и ведения реестра участников бюджетного процесса, а также юридических лиц, не являющихся участниками бюджетного процесса.</t>
  </si>
  <si>
    <t>1. Разработан функционал по формированию и ведению базовых (отраслевых) перечней государственных и муниципальных услуг и работ - (далее БПГМУ).
2. Обеспечена регистрация и подключение пользователей от 20 ФОИВ, ответственных за формирование и ведение БПГМУ.
3. Разработан функционал по формированию БПГМУ в форме электронного документа, а также в форме электронного образа (скан-копии) документа, утвержденного на бумажном носителе.
4. Проведена апробация и тестирование функционала по формированию и ведению БПГМУ.
5. Проведена опытная эксплуатация подсистемы в части ведения БПГМУ.
6. Проведено обучение представителей ФОИВ процессу формирования и ведения БПГМУ.
7. ФОИВ сформированы и утверждены БПГМУ по 31 виду деятельности.
8. Разработан функционал по формированию и согласованию заявок на внесение изменений в БПГМУ ФОИВ, осуществляющими функции учредителей.
9. Разработан функционал по согласованию реестровых записей БПГМУ Министерством финансов Российской Федерации.
10. Разработан функционал формирования и ведения ведомственных перечней государственных и муниципальных услуг и работ.</t>
  </si>
  <si>
    <t xml:space="preserve">В части Контрольного события 9.1.1.4 исполнение Федеральным казначейством контрольных функций в соответствии с Федеральным законом от 05.04.2013 № 44-ФЗ «О контрактной системе в сфере закупок товаров, работ, услуг для обеспечения государственных и муниципальных нужд» не может быть произведено в связи с переносом сроков вступления в силу части 5 статьи 99 Федерального закона от 05.04.2013 № 44-ФЗ на 1 января 2017 года. 
</t>
  </si>
  <si>
    <r>
      <t xml:space="preserve">Обеспечена модернизация аппаратно-программного комплекса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xml:space="preserve"> для обеспечения функционирования всех подсистем, вводимых в эксплуатацию в 2015 году, в соответствии с утвержденным Правительством Российской Федерации планом реализации.
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t>
    </r>
  </si>
  <si>
    <t>Создан и введен в промышленную эксплуатацию 1 июля 2015 года Единый портал для размещения информации о деятельности публично-правовых образований в сфере управления общественными финансами.
Обеспечено развитие Единого портала в соответствии с действующей нормативно-правовой базой.
Обеспечено сопровождение и техническое обслуживание Единого портала.</t>
  </si>
  <si>
    <t>Единый портал введен в промышленную эксплуатацию 1 июля 2015 года.
В рамках развития Единого портала выполнены работы по доработке ППО Единого портала в части реализации следующего функционала:
- размещение на Едином портале сведений об идентификационном коде банка и идентификационном коде заказчика в соответствии с приказом Минфина России от 18.12.2013 № 127н;
- размещение на Едином портале сведений об идентификационном коде заказчика в соответствии с приказом Минфина России от 24.12.2014 № 167н;
- размещение на Едином портале реестра государственных заданий на оказание государственных услуг (выполнение работ) в соответствии с приказом Минфина России от 16.11.2015 № 177н;
- размещение на Едином портале реестра соглашений (договоров) о предоставлении из федерального бюджета субсидий юридическим лицам, индивидуальным предпринимателям, физическим лицам – производителям товаров (работ, услуг), бюджетных инвестиций юридическим лицам, не являющимся федеральными государственными учреждениями и федеральными государственными унитарными предприятиями, иных межбюджетных трансфертов, имеющих целевое назначение, бюджетам субъектов Российской Федерации, в соответствии с приказом Минфина России от 31.12.2014 № 179н;
- размещение на Едином портале реестра участников бюджетного процесса, а также юридических лиц, не являющихся участниками бюджетного процесса, в соответствии с приказом Минфина России от 23.12.2014 № 163н;
- размещение на Едином портале справочников, реестров и классификаторов, используемых в информационных системах в сфере управления государственными и муниципальными финансами в соответствии с приказами Минфина России от 24.11.2014 № 136н и от 29.12.2014 № 173н.
Обеспечено сопровождение и техническое обслуживание Единого портала.</t>
  </si>
  <si>
    <r>
      <t xml:space="preserve">Единый портал бюджетной системы Российской Федерации введен в промышленную эксплуатацию 1 июля 2015 года приказом Минфина России от 30.06.2015 № 192 </t>
    </r>
    <r>
      <rPr>
        <sz val="10"/>
        <rFont val="Calibri"/>
        <family val="2"/>
        <charset val="204"/>
      </rPr>
      <t>«</t>
    </r>
    <r>
      <rPr>
        <sz val="10"/>
        <rFont val="Times New Roman"/>
        <family val="1"/>
        <charset val="204"/>
      </rPr>
      <t>О вводе в эксплуатацию единого портала бюджетной системы Российской Федерации</t>
    </r>
    <r>
      <rPr>
        <sz val="10"/>
        <rFont val="Calibri"/>
        <family val="2"/>
        <charset val="204"/>
      </rPr>
      <t>»</t>
    </r>
    <r>
      <rPr>
        <sz val="10"/>
        <rFont val="Times New Roman"/>
        <family val="1"/>
        <charset val="204"/>
      </rPr>
      <t>.</t>
    </r>
  </si>
  <si>
    <t>В течение 2015 года осуществлялась реализация мероприятий по интеграции бюджетного процесса и процессов и процедур закупок товаров, работ и услуг для нужд публично-правовых образований</t>
  </si>
  <si>
    <t>Реализация данных пунктов зависит от сроков утверждения новой редакции Бюджетного кодекса Российской Федерации. Перенос срока утверждения новой редакции Бюджетного кодекса Российской Федерации обусловлен принятыми решениями на совещании у Первого заместителя Председателя Правительства Российской Федерации И.И. Шувалова (протокол от 1 сентября 2015 г. № ИШ-П13-61пр)</t>
  </si>
  <si>
    <t xml:space="preserve">В соответствии с указанными выше решениями Минфину России поручено образовать межведомственную рабочую группу с участием заинтересованных федеральных органов исполнительной власти, а также представителей Федерального Собрания Российской Федерации и Счетной палаты Российской Федерации с целью доработки проекта федерального закона «Бюджетный кодекс Российской Федерации» и повторного его внесения в Правительство Российской Федерации в первом полугодии 2016 года. Таким образом, принятие новой редакции Бюджетного кодекса планируется в конце 2016 года. </t>
  </si>
  <si>
    <t>Меры нейтрализации/минимизации отклонения по контрольному событию, оказывающего существенное воздействие на реализацию госпрограммы</t>
  </si>
  <si>
    <t>Расходы федерального бюджета 
на реализацию ГП РФ</t>
  </si>
  <si>
    <t>Причины невыполнения сроков мероприятий и контрольных событий, объемов финансирования мероприятий</t>
  </si>
  <si>
    <t xml:space="preserve">Ожидаемая дата наступления </t>
  </si>
  <si>
    <t>Срок начала реализации</t>
  </si>
  <si>
    <t>100 0106 392 04 90059 100</t>
  </si>
  <si>
    <t>100 0106 392 04 90059 200</t>
  </si>
  <si>
    <t>100 0106 392 04 90059 800</t>
  </si>
  <si>
    <t>100 0106 392 04 93969 100</t>
  </si>
  <si>
    <t>100 0106 392 04 93974 100</t>
  </si>
  <si>
    <t>100 0106 392 04 93987 100</t>
  </si>
  <si>
    <t>100 0106 392 04 94009 400</t>
  </si>
  <si>
    <t>XXХ ХХХХ 39X XX XXXXX ХХХ</t>
  </si>
  <si>
    <t xml:space="preserve">Код 
бюджетной 
классификации </t>
  </si>
  <si>
    <r>
      <t xml:space="preserve">кассовое исполнение 
</t>
    </r>
    <r>
      <rPr>
        <b/>
        <i/>
        <sz val="10"/>
        <rFont val="Times New Roman"/>
        <family val="1"/>
        <charset val="204"/>
      </rPr>
      <t>(на 01.04.2016)</t>
    </r>
  </si>
  <si>
    <r>
      <t xml:space="preserve">заключено контрактов 
</t>
    </r>
    <r>
      <rPr>
        <b/>
        <i/>
        <sz val="10"/>
        <rFont val="Times New Roman"/>
        <family val="1"/>
        <charset val="204"/>
      </rPr>
      <t>(на 01.04.2016)</t>
    </r>
  </si>
  <si>
    <t>Ответственный исполнитель 
(Ф.И.О., должность, организация)</t>
  </si>
  <si>
    <r>
      <t xml:space="preserve">Государственная программа </t>
    </r>
    <r>
      <rPr>
        <b/>
        <sz val="10"/>
        <rFont val="Calibri"/>
        <family val="2"/>
        <charset val="204"/>
      </rPr>
      <t>«</t>
    </r>
    <r>
      <rPr>
        <b/>
        <sz val="10"/>
        <rFont val="Times New Roman"/>
        <family val="1"/>
        <charset val="204"/>
      </rPr>
      <t>Управление государственными финансами и регулирование финансовых рынков</t>
    </r>
    <r>
      <rPr>
        <b/>
        <sz val="10"/>
        <rFont val="Calibri"/>
        <family val="2"/>
        <charset val="204"/>
      </rPr>
      <t>»</t>
    </r>
  </si>
  <si>
    <t>Созданы условия по обеспечению централизации ведения учета по исполнению бюджетов публично-правовых образований в органах Федерального казначейства</t>
  </si>
  <si>
    <r>
      <rPr>
        <b/>
        <i/>
        <sz val="10"/>
        <rFont val="Times New Roman"/>
        <family val="1"/>
        <charset val="204"/>
      </rPr>
      <t>Контрольное событие 2.4.1.19 (2.14.*)</t>
    </r>
    <r>
      <rPr>
        <i/>
        <sz val="10"/>
        <rFont val="Times New Roman"/>
        <family val="1"/>
        <charset val="204"/>
      </rPr>
      <t xml:space="preserve">
Осуществлен переход к функционированию единого банковского счета Казначейства России</t>
    </r>
  </si>
  <si>
    <r>
      <rPr>
        <b/>
        <i/>
        <sz val="10"/>
        <rFont val="Times New Roman"/>
        <family val="1"/>
        <charset val="204"/>
      </rPr>
      <t>Контрольное событие 2.4.1.24</t>
    </r>
    <r>
      <rPr>
        <i/>
        <sz val="10"/>
        <rFont val="Times New Roman"/>
        <family val="1"/>
        <charset val="204"/>
      </rPr>
      <t xml:space="preserve">
Осуществлено нормативно-правовое закрепление применения дополнительных инструментов размещения денежных средств</t>
    </r>
  </si>
  <si>
    <r>
      <t xml:space="preserve">Подпрограмма 2
</t>
    </r>
    <r>
      <rPr>
        <b/>
        <sz val="10"/>
        <rFont val="Calibri"/>
        <family val="2"/>
        <charset val="204"/>
      </rPr>
      <t>«</t>
    </r>
    <r>
      <rPr>
        <b/>
        <sz val="10"/>
        <rFont val="Times New Roman"/>
        <family val="1"/>
        <charset val="204"/>
      </rPr>
      <t>Нормативно-методическое обеспечение и организация бюджетного процесса</t>
    </r>
    <r>
      <rPr>
        <b/>
        <sz val="10"/>
        <rFont val="Calibri"/>
        <family val="2"/>
        <charset val="204"/>
      </rPr>
      <t>»</t>
    </r>
  </si>
  <si>
    <r>
      <rPr>
        <b/>
        <sz val="10"/>
        <rFont val="Times New Roman"/>
        <family val="1"/>
        <charset val="204"/>
      </rPr>
      <t xml:space="preserve">Основное мероприятие 2.2
 </t>
    </r>
    <r>
      <rPr>
        <sz val="10"/>
        <rFont val="Times New Roman"/>
        <family val="1"/>
        <charset val="204"/>
      </rPr>
      <t>Нормативное правовое регулирование и организационно-методическое обеспечение бюджетного процесса на федеральном уровне</t>
    </r>
  </si>
  <si>
    <r>
      <rPr>
        <b/>
        <sz val="10"/>
        <rFont val="Times New Roman"/>
        <family val="1"/>
        <charset val="204"/>
      </rPr>
      <t>Мероприятие 2.2.7</t>
    </r>
    <r>
      <rPr>
        <sz val="10"/>
        <rFont val="Times New Roman"/>
        <family val="1"/>
        <charset val="204"/>
      </rPr>
      <t xml:space="preserve">
Создание условий по обеспечению централизации ведения учета по исполнению бюджетов публично-правовых образований в органах Федерального казначейства</t>
    </r>
  </si>
  <si>
    <r>
      <rPr>
        <b/>
        <sz val="10"/>
        <rFont val="Times New Roman"/>
        <family val="1"/>
        <charset val="204"/>
      </rPr>
      <t>Мероприятие 2.2.11</t>
    </r>
    <r>
      <rPr>
        <sz val="10"/>
        <rFont val="Times New Roman"/>
        <family val="1"/>
        <charset val="204"/>
      </rPr>
      <t xml:space="preserve">
Реализован комплекс мероприятий в целях интеграции бюджетного и закупочного процессов и информационного обеспечения контрактной системы в сфере закупок товаров, работ, услуг для обеспечения государственных и муниципальных нужд
</t>
    </r>
  </si>
  <si>
    <r>
      <rPr>
        <b/>
        <i/>
        <sz val="10"/>
        <rFont val="Times New Roman"/>
        <family val="1"/>
        <charset val="204"/>
      </rPr>
      <t>Контрольное событие 2.2.11.13</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Об утверждении порядка регистрации в единой информационной системе в сфере закупок и признании утратившим силу приказа Федерального казначейства от 25 марта 2014 г. № 4н</t>
    </r>
    <r>
      <rPr>
        <sz val="10"/>
        <rFont val="Calibri"/>
        <family val="2"/>
        <charset val="204"/>
      </rPr>
      <t>»</t>
    </r>
  </si>
  <si>
    <r>
      <rPr>
        <b/>
        <i/>
        <sz val="10"/>
        <rFont val="Times New Roman"/>
        <family val="1"/>
        <charset val="204"/>
      </rPr>
      <t>Контрольное событие 2.2.11.14</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Об утверждении Порядка пользования единой информационной системой в сфере закупок</t>
    </r>
    <r>
      <rPr>
        <sz val="10"/>
        <rFont val="Calibri"/>
        <family val="2"/>
        <charset val="204"/>
      </rPr>
      <t>»</t>
    </r>
  </si>
  <si>
    <r>
      <rPr>
        <b/>
        <sz val="10"/>
        <rFont val="Times New Roman"/>
        <family val="1"/>
        <charset val="204"/>
      </rPr>
      <t xml:space="preserve">Основное мероприятие 2.4
</t>
    </r>
    <r>
      <rPr>
        <sz val="10"/>
        <rFont val="Times New Roman"/>
        <family val="1"/>
        <charset val="204"/>
      </rPr>
      <t>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r>
  </si>
  <si>
    <r>
      <rPr>
        <b/>
        <sz val="10"/>
        <rFont val="Times New Roman"/>
        <family val="1"/>
        <charset val="204"/>
      </rPr>
      <t>Мероприятие 2.4.1</t>
    </r>
    <r>
      <rPr>
        <sz val="10"/>
        <rFont val="Times New Roman"/>
        <family val="1"/>
        <charset val="204"/>
      </rPr>
      <t xml:space="preserve">
Кассовое обслуживание исполнения бюджетов бюджетной системы Российской Федерации, учет операций со средствами неучастников бюджетного процесса и иные мероприятия, связанные с деятельностью Федерального казначейства</t>
    </r>
  </si>
  <si>
    <r>
      <rPr>
        <b/>
        <i/>
        <sz val="10"/>
        <rFont val="Times New Roman"/>
        <family val="1"/>
        <charset val="204"/>
      </rPr>
      <t>Контрольное событие 2.4.1.1</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 Порядке прогнозирования движения средств на едином казначейском счете</t>
    </r>
    <r>
      <rPr>
        <sz val="10"/>
        <rFont val="Calibri"/>
        <family val="2"/>
        <charset val="204"/>
      </rPr>
      <t>»</t>
    </r>
  </si>
  <si>
    <r>
      <rPr>
        <b/>
        <i/>
        <sz val="10"/>
        <rFont val="Times New Roman"/>
        <family val="1"/>
        <charset val="204"/>
      </rPr>
      <t>Контрольное событие 2.4.1.2</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t>
    </r>
    <r>
      <rPr>
        <sz val="10"/>
        <rFont val="Calibri"/>
        <family val="2"/>
        <charset val="204"/>
      </rPr>
      <t>»</t>
    </r>
  </si>
  <si>
    <r>
      <rPr>
        <b/>
        <i/>
        <sz val="10"/>
        <rFont val="Times New Roman"/>
        <family val="1"/>
        <charset val="204"/>
      </rPr>
      <t>Контрольное событие 2.4.1.3</t>
    </r>
    <r>
      <rPr>
        <i/>
        <sz val="10"/>
        <rFont val="Times New Roman"/>
        <family val="1"/>
        <charset val="204"/>
      </rPr>
      <t xml:space="preserve">
Проведены мероприятия, направленные на развитие прогнозирования и кассового планирования в Федеральном казначействе</t>
    </r>
  </si>
  <si>
    <r>
      <rPr>
        <b/>
        <i/>
        <sz val="10"/>
        <rFont val="Times New Roman"/>
        <family val="1"/>
        <charset val="204"/>
      </rPr>
      <t>Контрольное событие 2.4.1.4</t>
    </r>
    <r>
      <rPr>
        <i/>
        <sz val="10"/>
        <rFont val="Times New Roman"/>
        <family val="1"/>
        <charset val="204"/>
      </rPr>
      <t xml:space="preserve">
Обеспечено функционирование и развитие информационных систем и технологий в части прогнозирования и кассового планирования в Федеральном казначействе</t>
    </r>
  </si>
  <si>
    <r>
      <rPr>
        <b/>
        <i/>
        <sz val="10"/>
        <rFont val="Times New Roman"/>
        <family val="1"/>
        <charset val="204"/>
      </rPr>
      <t>Контрольное событие 2.4.1.6</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Об утверждении порядка осуществления территориальными органами Федерального казначейства операций со средствами юридического лица (его обособленного подразделения), не являющегося участником 
бюджетного процесса</t>
    </r>
    <r>
      <rPr>
        <sz val="10"/>
        <rFont val="Calibri"/>
        <family val="2"/>
        <charset val="204"/>
      </rPr>
      <t>»</t>
    </r>
  </si>
  <si>
    <r>
      <rPr>
        <b/>
        <i/>
        <sz val="10"/>
        <rFont val="Times New Roman"/>
        <family val="1"/>
        <charset val="204"/>
      </rPr>
      <t>Контрольное событие 2.4.1.8</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Об утверждении Порядка организации органами Федерального казначейства исполнения исполнительных документов, предусматривающих обращение взыскания на средства бюджетных и автономных учреждений</t>
    </r>
    <r>
      <rPr>
        <sz val="10"/>
        <rFont val="Calibri"/>
        <family val="2"/>
        <charset val="204"/>
      </rPr>
      <t>»</t>
    </r>
  </si>
  <si>
    <r>
      <rPr>
        <b/>
        <i/>
        <sz val="10"/>
        <rFont val="Times New Roman"/>
        <family val="1"/>
        <charset val="204"/>
      </rPr>
      <t>Контрольное событие 2.4.1.9</t>
    </r>
    <r>
      <rPr>
        <i/>
        <sz val="10"/>
        <rFont val="Times New Roman"/>
        <family val="1"/>
        <charset val="204"/>
      </rPr>
      <t xml:space="preserve">
Разработан проект приказа Федерального казначейства «Об утверждении порядка организации исполнения судебных актов, предусматривающих обращение взыскания на средства внебюджетных фондов Российской Федерации»</t>
    </r>
  </si>
  <si>
    <r>
      <rPr>
        <b/>
        <i/>
        <sz val="10"/>
        <rFont val="Times New Roman"/>
        <family val="1"/>
        <charset val="204"/>
      </rPr>
      <t>Контрольное событие 2.4.1.11</t>
    </r>
    <r>
      <rPr>
        <i/>
        <sz val="10"/>
        <rFont val="Times New Roman"/>
        <family val="1"/>
        <charset val="204"/>
      </rPr>
      <t xml:space="preserve">
Направлены предложения в федеральные органы исполнительной власти о внесении изменений в законодательные акты Российской Федерации в целях внедрения электронного исполнительного документа </t>
    </r>
  </si>
  <si>
    <r>
      <rPr>
        <b/>
        <i/>
        <sz val="10"/>
        <rFont val="Times New Roman"/>
        <family val="1"/>
        <charset val="204"/>
      </rPr>
      <t>Контрольное событие 2.4.1.16</t>
    </r>
    <r>
      <rPr>
        <i/>
        <sz val="10"/>
        <rFont val="Times New Roman"/>
        <family val="1"/>
        <charset val="204"/>
      </rPr>
      <t xml:space="preserve">
Внесены совместно с Министерством финансов Российской Федерации изменения в нормативные правовые акты в целях разработки федеральных стандартов организации и ведения бухгалтерского учета сектора государственного управления на основе международных стандартов финансовой отчетности в общественном секторе (МСФО ОС)</t>
    </r>
  </si>
  <si>
    <r>
      <rPr>
        <b/>
        <i/>
        <sz val="10"/>
        <rFont val="Times New Roman"/>
        <family val="1"/>
        <charset val="204"/>
      </rPr>
      <t>Контрольное событие 2.4.1.21</t>
    </r>
    <r>
      <rPr>
        <i/>
        <sz val="10"/>
        <rFont val="Times New Roman"/>
        <family val="1"/>
        <charset val="204"/>
      </rPr>
      <t xml:space="preserve">
Осуществлено создание и развитие платежного шлюза</t>
    </r>
  </si>
  <si>
    <r>
      <rPr>
        <b/>
        <i/>
        <sz val="10"/>
        <rFont val="Times New Roman"/>
        <family val="1"/>
        <charset val="204"/>
      </rPr>
      <t>Контрольное событие 2.4.1.23</t>
    </r>
    <r>
      <rPr>
        <i/>
        <sz val="10"/>
        <rFont val="Times New Roman"/>
        <family val="1"/>
        <charset val="204"/>
      </rPr>
      <t xml:space="preserve">
Принят приказ Федерального казначейства «Об утверждении Правил обеспечения наличными денежными средствами организаций, лицевые счета которым открыты в территориальных органах Федерального казначейства, финансовых органах субъектов Российской Федерации (муниципальных образований)»</t>
    </r>
  </si>
  <si>
    <r>
      <rPr>
        <b/>
        <i/>
        <sz val="10"/>
        <rFont val="Times New Roman"/>
        <family val="1"/>
        <charset val="204"/>
      </rPr>
      <t>Контрольное событие 2.4.1.25 (2.17.*)</t>
    </r>
    <r>
      <rPr>
        <i/>
        <sz val="10"/>
        <rFont val="Times New Roman"/>
        <family val="1"/>
        <charset val="204"/>
      </rPr>
      <t xml:space="preserve">
Принят приказ Федерального казначейства об утверждении плана счетов казначейского учета и инструкции по его применению</t>
    </r>
  </si>
  <si>
    <r>
      <rPr>
        <b/>
        <i/>
        <sz val="10"/>
        <rFont val="Times New Roman"/>
        <family val="1"/>
        <charset val="204"/>
      </rPr>
      <t>Контрольное событие 2.4.1.26 (2.18*)</t>
    </r>
    <r>
      <rPr>
        <i/>
        <sz val="10"/>
        <rFont val="Times New Roman"/>
        <family val="1"/>
        <charset val="204"/>
      </rPr>
      <t xml:space="preserve">
Принят приказ Федерального казначейства об утверждении форм казначейской отчетности и инструкции о порядке ее составления</t>
    </r>
  </si>
  <si>
    <r>
      <rPr>
        <b/>
        <i/>
        <sz val="10"/>
        <rFont val="Times New Roman"/>
        <family val="1"/>
        <charset val="204"/>
      </rPr>
      <t>Контрольное событие 2.4.1.27 (2.19*)</t>
    </r>
    <r>
      <rPr>
        <i/>
        <sz val="10"/>
        <rFont val="Times New Roman"/>
        <family val="1"/>
        <charset val="204"/>
      </rPr>
      <t xml:space="preserve">
Принят приказ Федерального казначейства об утверждении форм первичных учетных документов и регистров казначейского учета, применяемых органами Федерального казначейства, и методических указаний по их применению</t>
    </r>
  </si>
  <si>
    <r>
      <rPr>
        <b/>
        <i/>
        <sz val="10"/>
        <rFont val="Times New Roman"/>
        <family val="1"/>
        <charset val="204"/>
      </rPr>
      <t>Контрольное событие 2.4.1.28</t>
    </r>
    <r>
      <rPr>
        <i/>
        <sz val="10"/>
        <rFont val="Times New Roman"/>
        <family val="1"/>
        <charset val="204"/>
      </rPr>
      <t xml:space="preserve">
Осуществлена систематизация и кодирование технико-экономической и социальной информации в социально-экономической области</t>
    </r>
  </si>
  <si>
    <r>
      <rPr>
        <b/>
        <i/>
        <sz val="10"/>
        <rFont val="Times New Roman"/>
        <family val="1"/>
        <charset val="204"/>
      </rPr>
      <t>Контрольное событие 2.4.1.29</t>
    </r>
    <r>
      <rPr>
        <i/>
        <sz val="10"/>
        <rFont val="Times New Roman"/>
        <family val="1"/>
        <charset val="204"/>
      </rPr>
      <t xml:space="preserve">
Обеспечена оптимизация деятельности и совершенствование системы управления деятельностью Федерального казначейства</t>
    </r>
  </si>
  <si>
    <r>
      <rPr>
        <b/>
        <i/>
        <sz val="10"/>
        <rFont val="Times New Roman"/>
        <family val="1"/>
        <charset val="204"/>
      </rPr>
      <t>Контрольное событие 2.4.1.30</t>
    </r>
    <r>
      <rPr>
        <i/>
        <sz val="10"/>
        <rFont val="Times New Roman"/>
        <family val="1"/>
        <charset val="204"/>
      </rPr>
      <t xml:space="preserve">
Создана система управления казначейскими рисками в Федеральном казначействе</t>
    </r>
  </si>
  <si>
    <r>
      <rPr>
        <b/>
        <i/>
        <sz val="10"/>
        <rFont val="Times New Roman"/>
        <family val="1"/>
        <charset val="204"/>
      </rPr>
      <t>Контрольное событие 2.4.1.31</t>
    </r>
    <r>
      <rPr>
        <i/>
        <sz val="10"/>
        <rFont val="Times New Roman"/>
        <family val="1"/>
        <charset val="204"/>
      </rPr>
      <t xml:space="preserve">
Обеспечено участие Федерального казначейства в контрактной системе</t>
    </r>
  </si>
  <si>
    <r>
      <rPr>
        <b/>
        <i/>
        <sz val="10"/>
        <rFont val="Times New Roman"/>
        <family val="1"/>
        <charset val="204"/>
      </rPr>
      <t>Контрольное событие 2.4.1.32</t>
    </r>
    <r>
      <rPr>
        <i/>
        <sz val="10"/>
        <rFont val="Times New Roman"/>
        <family val="1"/>
        <charset val="204"/>
      </rPr>
      <t xml:space="preserve">
Обеспечено функционирование и развитие информационных систем и технологий Федерального казначейства</t>
    </r>
  </si>
  <si>
    <r>
      <rPr>
        <b/>
        <sz val="10"/>
        <rFont val="Times New Roman"/>
        <family val="1"/>
        <charset val="204"/>
      </rPr>
      <t xml:space="preserve">Мероприятие 2.4.2 </t>
    </r>
    <r>
      <rPr>
        <sz val="10"/>
        <rFont val="Times New Roman"/>
        <family val="1"/>
        <charset val="204"/>
      </rPr>
      <t xml:space="preserve">
Повышение эффективности деятельности 
Федерального казначейства </t>
    </r>
  </si>
  <si>
    <r>
      <rPr>
        <b/>
        <i/>
        <sz val="10"/>
        <rFont val="Times New Roman"/>
        <family val="1"/>
        <charset val="204"/>
      </rPr>
      <t>Контрольное событие 2.4.2.1</t>
    </r>
    <r>
      <rPr>
        <i/>
        <sz val="10"/>
        <rFont val="Times New Roman"/>
        <family val="1"/>
        <charset val="204"/>
      </rPr>
      <t xml:space="preserve">
Представлен доклад руководству Федерального казначейства в части реализованной оптимизации деятельности и совершенствования системы управления деятельностью Федерального казначейства</t>
    </r>
  </si>
  <si>
    <r>
      <t xml:space="preserve">Подпрограмма 9
</t>
    </r>
    <r>
      <rPr>
        <b/>
        <sz val="10"/>
        <rFont val="Calibri"/>
        <family val="2"/>
        <charset val="204"/>
      </rPr>
      <t>«</t>
    </r>
    <r>
      <rPr>
        <b/>
        <sz val="10"/>
        <rFont val="Times New Roman"/>
        <family val="1"/>
        <charset val="204"/>
      </rPr>
      <t xml:space="preserve">Создание и развитие государственной интегрированной информационной системы управления общественными финансами </t>
    </r>
    <r>
      <rPr>
        <b/>
        <sz val="10"/>
        <rFont val="Calibri"/>
        <family val="2"/>
        <charset val="204"/>
      </rPr>
      <t>«</t>
    </r>
    <r>
      <rPr>
        <b/>
        <sz val="10"/>
        <rFont val="Times New Roman"/>
        <family val="1"/>
        <charset val="204"/>
      </rPr>
      <t>Электронный бюджет</t>
    </r>
    <r>
      <rPr>
        <b/>
        <sz val="10"/>
        <rFont val="Calibri"/>
        <family val="2"/>
        <charset val="204"/>
      </rPr>
      <t>»</t>
    </r>
  </si>
  <si>
    <r>
      <rPr>
        <b/>
        <sz val="10"/>
        <rFont val="Times New Roman"/>
        <family val="1"/>
        <charset val="204"/>
      </rPr>
      <t xml:space="preserve">Основное мероприятие 9.1
</t>
    </r>
    <r>
      <rPr>
        <sz val="10"/>
        <rFont val="Times New Roman"/>
        <family val="1"/>
        <charset val="204"/>
      </rPr>
      <t>Автоматизация учетной деятельности, переход на юридически значимый электронный документооборот в сфере управления общественными финансами, создание и внедрение единой системы формуляров, используемой при формировании электронной информации о деятельности публично-правовых образований в сфере управления общественными финансами</t>
    </r>
  </si>
  <si>
    <r>
      <rPr>
        <b/>
        <sz val="10"/>
        <rFont val="Times New Roman"/>
        <family val="1"/>
        <charset val="204"/>
      </rPr>
      <t>Мероприятие 9.1.1</t>
    </r>
    <r>
      <rPr>
        <sz val="10"/>
        <rFont val="Times New Roman"/>
        <family val="1"/>
        <charset val="204"/>
      </rPr>
      <t xml:space="preserve">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оператором которых является Федеральное казначейство</t>
    </r>
  </si>
  <si>
    <r>
      <rPr>
        <b/>
        <i/>
        <sz val="10"/>
        <rFont val="Times New Roman"/>
        <family val="1"/>
        <charset val="204"/>
      </rPr>
      <t xml:space="preserve"> Контрольное событие 9.1.1.2</t>
    </r>
    <r>
      <rPr>
        <i/>
        <sz val="10"/>
        <rFont val="Times New Roman"/>
        <family val="1"/>
        <charset val="204"/>
      </rPr>
      <t xml:space="preserve">
Обеспечено формирование и ведение перечня источников доходов в системе </t>
    </r>
    <r>
      <rPr>
        <sz val="10"/>
        <rFont val="Calibri"/>
        <family val="2"/>
        <charset val="204"/>
      </rPr>
      <t>«</t>
    </r>
    <r>
      <rPr>
        <i/>
        <sz val="10"/>
        <rFont val="Times New Roman"/>
        <family val="1"/>
        <charset val="204"/>
      </rPr>
      <t>Электронный бюджет</t>
    </r>
    <r>
      <rPr>
        <sz val="10"/>
        <rFont val="Calibri"/>
        <family val="2"/>
        <charset val="204"/>
      </rPr>
      <t>»</t>
    </r>
  </si>
  <si>
    <r>
      <rPr>
        <b/>
        <i/>
        <sz val="10"/>
        <rFont val="Times New Roman"/>
        <family val="1"/>
        <charset val="204"/>
      </rPr>
      <t>Контрольное событие 9.1.1.3</t>
    </r>
    <r>
      <rPr>
        <i/>
        <sz val="10"/>
        <rFont val="Times New Roman"/>
        <family val="1"/>
        <charset val="204"/>
      </rPr>
      <t xml:space="preserve">
Обеспечено формирование и ведение базовых (отраслевых) и ведомственных перечней государственных (муниципальных) услуг (работ) в системе </t>
    </r>
    <r>
      <rPr>
        <sz val="10"/>
        <rFont val="Calibri"/>
        <family val="2"/>
        <charset val="204"/>
      </rPr>
      <t>«</t>
    </r>
    <r>
      <rPr>
        <i/>
        <sz val="10"/>
        <rFont val="Times New Roman"/>
        <family val="1"/>
        <charset val="204"/>
      </rPr>
      <t>Электронный бюджет</t>
    </r>
    <r>
      <rPr>
        <sz val="10"/>
        <rFont val="Calibri"/>
        <family val="2"/>
        <charset val="204"/>
      </rPr>
      <t>»</t>
    </r>
  </si>
  <si>
    <r>
      <rPr>
        <b/>
        <i/>
        <sz val="10"/>
        <rFont val="Times New Roman"/>
        <family val="1"/>
        <charset val="204"/>
      </rPr>
      <t>Контрольное событие 9.1.1.6</t>
    </r>
    <r>
      <rPr>
        <i/>
        <sz val="10"/>
        <rFont val="Times New Roman"/>
        <family val="1"/>
        <charset val="204"/>
      </rPr>
      <t xml:space="preserve">
Обеспечено формирование и ведение реестра соглашений на федеральном уровне в системе </t>
    </r>
    <r>
      <rPr>
        <sz val="10"/>
        <rFont val="Calibri"/>
        <family val="2"/>
        <charset val="204"/>
      </rPr>
      <t>«</t>
    </r>
    <r>
      <rPr>
        <i/>
        <sz val="10"/>
        <rFont val="Times New Roman"/>
        <family val="1"/>
        <charset val="204"/>
      </rPr>
      <t>Электронный бюджет</t>
    </r>
    <r>
      <rPr>
        <sz val="10"/>
        <rFont val="Calibri"/>
        <family val="2"/>
        <charset val="204"/>
      </rPr>
      <t>»</t>
    </r>
  </si>
  <si>
    <r>
      <rPr>
        <b/>
        <i/>
        <sz val="10"/>
        <rFont val="Times New Roman"/>
        <family val="1"/>
        <charset val="204"/>
      </rPr>
      <t>Контрольное событие 9.1.1.5</t>
    </r>
    <r>
      <rPr>
        <i/>
        <sz val="10"/>
        <rFont val="Times New Roman"/>
        <family val="1"/>
        <charset val="204"/>
      </rPr>
      <t xml:space="preserve">
Обеспечено формирование и ведение реестра государственных заданий на федеральном уровне в системе </t>
    </r>
    <r>
      <rPr>
        <sz val="10"/>
        <rFont val="Calibri"/>
        <family val="2"/>
        <charset val="204"/>
      </rPr>
      <t>«</t>
    </r>
    <r>
      <rPr>
        <i/>
        <sz val="10"/>
        <rFont val="Times New Roman"/>
        <family val="1"/>
        <charset val="204"/>
      </rPr>
      <t>Электронный бюджет</t>
    </r>
    <r>
      <rPr>
        <sz val="10"/>
        <rFont val="Calibri"/>
        <family val="2"/>
        <charset val="204"/>
      </rPr>
      <t>»</t>
    </r>
    <r>
      <rPr>
        <i/>
        <sz val="10"/>
        <rFont val="Times New Roman"/>
        <family val="1"/>
        <charset val="204"/>
      </rPr>
      <t xml:space="preserve"> </t>
    </r>
  </si>
  <si>
    <r>
      <rPr>
        <b/>
        <i/>
        <sz val="10"/>
        <rFont val="Times New Roman"/>
        <family val="1"/>
        <charset val="204"/>
      </rPr>
      <t xml:space="preserve">Контрольное событие 9.1.1.7 </t>
    </r>
    <r>
      <rPr>
        <i/>
        <sz val="10"/>
        <rFont val="Times New Roman"/>
        <family val="1"/>
        <charset val="204"/>
      </rPr>
      <t xml:space="preserve">
Обеспечено формирование месячной и квартальной бюджетной отчетности главным распорядителем бюджетных средств федерального уровня в системе </t>
    </r>
    <r>
      <rPr>
        <sz val="10"/>
        <rFont val="Calibri"/>
        <family val="2"/>
        <charset val="204"/>
      </rPr>
      <t>«</t>
    </r>
    <r>
      <rPr>
        <i/>
        <sz val="10"/>
        <rFont val="Times New Roman"/>
        <family val="1"/>
        <charset val="204"/>
      </rPr>
      <t>Электронный бюджет</t>
    </r>
    <r>
      <rPr>
        <sz val="10"/>
        <rFont val="Calibri"/>
        <family val="2"/>
        <charset val="204"/>
      </rPr>
      <t>»</t>
    </r>
  </si>
  <si>
    <r>
      <t xml:space="preserve">Основное мероприятие 9.2
</t>
    </r>
    <r>
      <rPr>
        <sz val="10"/>
        <rFont val="Times New Roman"/>
        <family val="1"/>
        <charset val="204"/>
      </rPr>
      <t>Создание централизованных или «облачных» технологий хранения и обработки информации, обеспечивающих необходимый уровень отказоустойчивости и катастрофоустойчивости</t>
    </r>
  </si>
  <si>
    <r>
      <rPr>
        <b/>
        <sz val="10"/>
        <rFont val="Times New Roman"/>
        <family val="1"/>
        <charset val="204"/>
      </rPr>
      <t>Мероприятие 9.2.1</t>
    </r>
    <r>
      <rPr>
        <sz val="10"/>
        <rFont val="Times New Roman"/>
        <family val="1"/>
        <charset val="204"/>
      </rPr>
      <t xml:space="preserve">
Создание и развитие первой очереди программно-аппаратного комплекса государственной интегрированной информационной системы управления общественными финансами </t>
    </r>
    <r>
      <rPr>
        <sz val="10"/>
        <rFont val="Calibri"/>
        <family val="2"/>
        <charset val="204"/>
      </rPr>
      <t>«</t>
    </r>
    <r>
      <rPr>
        <sz val="10"/>
        <rFont val="Times New Roman"/>
        <family val="1"/>
        <charset val="204"/>
      </rPr>
      <t>Электронный бюджет</t>
    </r>
    <r>
      <rPr>
        <sz val="10"/>
        <rFont val="Calibri"/>
        <family val="2"/>
        <charset val="204"/>
      </rPr>
      <t>»</t>
    </r>
  </si>
  <si>
    <r>
      <rPr>
        <b/>
        <i/>
        <sz val="10"/>
        <rFont val="Times New Roman"/>
        <family val="1"/>
        <charset val="204"/>
      </rPr>
      <t>Контрольное событие 9.2.1.1</t>
    </r>
    <r>
      <rPr>
        <i/>
        <sz val="10"/>
        <rFont val="Times New Roman"/>
        <family val="1"/>
        <charset val="204"/>
      </rPr>
      <t xml:space="preserve">
Осуществлено создание программно-аппаратного комплекса в соответствии с увеличением количества пользователей государственной интегрированной информационной системы управления общественными финансами </t>
    </r>
    <r>
      <rPr>
        <sz val="10"/>
        <rFont val="Calibri"/>
        <family val="2"/>
        <charset val="204"/>
      </rPr>
      <t>«</t>
    </r>
    <r>
      <rPr>
        <i/>
        <sz val="10"/>
        <rFont val="Times New Roman"/>
        <family val="1"/>
        <charset val="204"/>
      </rPr>
      <t>Электронный бюджет</t>
    </r>
    <r>
      <rPr>
        <sz val="10"/>
        <rFont val="Calibri"/>
        <family val="2"/>
        <charset val="204"/>
      </rPr>
      <t>»</t>
    </r>
    <r>
      <rPr>
        <i/>
        <sz val="10"/>
        <rFont val="Times New Roman"/>
        <family val="1"/>
        <charset val="204"/>
      </rPr>
      <t xml:space="preserve"> </t>
    </r>
  </si>
  <si>
    <r>
      <rPr>
        <b/>
        <sz val="10"/>
        <rFont val="Times New Roman"/>
        <family val="1"/>
        <charset val="204"/>
      </rPr>
      <t>Мероприятие 9.2.2</t>
    </r>
    <r>
      <rPr>
        <sz val="10"/>
        <rFont val="Times New Roman"/>
        <family val="1"/>
        <charset val="204"/>
      </rPr>
      <t xml:space="preserve">
Создание и развитие второй очереди программно-аппаратного комплекса государственной интегрированной информационной системы управления общественными финансами </t>
    </r>
    <r>
      <rPr>
        <sz val="10"/>
        <rFont val="Calibri"/>
        <family val="2"/>
        <charset val="204"/>
      </rPr>
      <t>«</t>
    </r>
    <r>
      <rPr>
        <sz val="10"/>
        <rFont val="Times New Roman"/>
        <family val="1"/>
        <charset val="204"/>
      </rPr>
      <t>Электронный бюджет</t>
    </r>
    <r>
      <rPr>
        <sz val="10"/>
        <rFont val="Calibri"/>
        <family val="2"/>
        <charset val="204"/>
      </rPr>
      <t>»</t>
    </r>
  </si>
  <si>
    <r>
      <t xml:space="preserve">Основное мероприятие 9.5
</t>
    </r>
    <r>
      <rPr>
        <sz val="10"/>
        <rFont val="Times New Roman"/>
        <family val="1"/>
        <charset val="204"/>
      </rPr>
      <t xml:space="preserve">Создание и развитие Единого портала бюджетной системы Российской Федерации
</t>
    </r>
  </si>
  <si>
    <r>
      <rPr>
        <b/>
        <i/>
        <sz val="10"/>
        <rFont val="Times New Roman"/>
        <family val="1"/>
        <charset val="204"/>
      </rPr>
      <t>Контрольное событие 9.2.2.1 (9.4.*)</t>
    </r>
    <r>
      <rPr>
        <i/>
        <sz val="10"/>
        <rFont val="Times New Roman"/>
        <family val="1"/>
        <charset val="204"/>
      </rPr>
      <t xml:space="preserve">
Осуществлено расширение программно-аппаратного комплекса в соответствии с увеличением количества пользователей государственной интегрированной информационной системы управления общественными финансами </t>
    </r>
    <r>
      <rPr>
        <sz val="10"/>
        <rFont val="Calibri"/>
        <family val="2"/>
        <charset val="204"/>
      </rPr>
      <t>«</t>
    </r>
    <r>
      <rPr>
        <i/>
        <sz val="10"/>
        <rFont val="Times New Roman"/>
        <family val="1"/>
        <charset val="204"/>
      </rPr>
      <t>Электронный бюджет</t>
    </r>
    <r>
      <rPr>
        <sz val="10"/>
        <rFont val="Calibri"/>
        <family val="2"/>
        <charset val="204"/>
      </rPr>
      <t>»</t>
    </r>
    <r>
      <rPr>
        <i/>
        <sz val="10"/>
        <rFont val="Times New Roman"/>
        <family val="1"/>
        <charset val="204"/>
      </rPr>
      <t xml:space="preserve"> </t>
    </r>
  </si>
  <si>
    <r>
      <rPr>
        <b/>
        <sz val="10"/>
        <rFont val="Times New Roman"/>
        <family val="1"/>
        <charset val="204"/>
      </rPr>
      <t>Мероприятие 9.5.1</t>
    </r>
    <r>
      <rPr>
        <sz val="10"/>
        <rFont val="Times New Roman"/>
        <family val="1"/>
        <charset val="204"/>
      </rPr>
      <t xml:space="preserve">
Ввод в эксплуатацию и обеспечение функционирования единого портала бюджетной системы Российской Федерации (www.budget.gov.ru)</t>
    </r>
  </si>
  <si>
    <r>
      <rPr>
        <b/>
        <i/>
        <sz val="10"/>
        <rFont val="Times New Roman"/>
        <family val="1"/>
        <charset val="204"/>
      </rPr>
      <t>Контрольное событие 9.5.1.1 (9.5.*)</t>
    </r>
    <r>
      <rPr>
        <i/>
        <sz val="10"/>
        <rFont val="Times New Roman"/>
        <family val="1"/>
        <charset val="204"/>
      </rPr>
      <t xml:space="preserve">
Введена в промышленную эксплуатацию открытая часть единого портала бюджетной системы Российской Федерации (www.budget.gov.ru) </t>
    </r>
  </si>
  <si>
    <r>
      <rPr>
        <b/>
        <i/>
        <sz val="10"/>
        <rFont val="Times New Roman"/>
        <family val="1"/>
        <charset val="204"/>
      </rPr>
      <t>Контрольное событие 2.2.7.1</t>
    </r>
    <r>
      <rPr>
        <i/>
        <sz val="10"/>
        <rFont val="Times New Roman"/>
        <family val="1"/>
        <charset val="204"/>
      </rPr>
      <t xml:space="preserve">
Внесены изменения в действующие нормативные правовые документы, определяющие порядок ведения бюджетного учета и формирования бюджетной отчетности, в соответствии с Концепцией централизации функций ведения бюджетного учета и формирования отчетности публично-правовых образований в органах Федерального казначейства</t>
    </r>
  </si>
  <si>
    <r>
      <rPr>
        <b/>
        <i/>
        <sz val="10"/>
        <rFont val="Times New Roman"/>
        <family val="1"/>
        <charset val="204"/>
      </rPr>
      <t>Контрольное событие 2.4.1.17</t>
    </r>
    <r>
      <rPr>
        <i/>
        <sz val="10"/>
        <rFont val="Times New Roman"/>
        <family val="1"/>
        <charset val="204"/>
      </rPr>
      <t xml:space="preserve">
Направлены в Министерство финансов Российской Федерации предложения по внедрению в секторе государственного управления утвержденных федеральных стандартов финансовой отчетности</t>
    </r>
  </si>
  <si>
    <t>Чернякова Е.Е.
 Директор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t>
  </si>
  <si>
    <t>Смирнов В.А.
 Заместитель руководителя Казначейства России</t>
  </si>
  <si>
    <t>Смирнов В.А.
Заместитель руководителя Казначейства России</t>
  </si>
  <si>
    <t>Артюхин Р.Е.
Руководитель Казначейства России</t>
  </si>
  <si>
    <t>Демидов А.Ю.
Заместитель руководителя Казначейства России</t>
  </si>
  <si>
    <t>Прокофьев С.Е.
Заместитель руководителя Казначейства России</t>
  </si>
  <si>
    <t>Гуральников С.Б.
Заместитель руководителя Казначейства России</t>
  </si>
  <si>
    <t>Сауль С.Н.
Начальник Юридического управления Казначейства России</t>
  </si>
  <si>
    <t>Катамадзе А.Т.
Заместитель руководителя Казначейства России</t>
  </si>
  <si>
    <t>Срок окончания реализации
(дата контрольного события)</t>
  </si>
  <si>
    <t>Разработан проект приказа Федерального казначейства «Об утверждении Порядка организации исполнения судебных актов, предусматривающих обращение взыскания на средства внебюджетных фондов Российской Федерации» (далее - Порядок), согласован в ЦАФК. 
Организация исполнения судебных актов в отношении внебюджетных фондов установлена в статье 278 новой редакции Бюджетного кодекса Российской Федерации. В связи с этим Порядок будет утвержден после вступления в силу новой редакции Бюджетного кодекса Российской Федерации.</t>
  </si>
  <si>
    <t>Разработан и принят приказ Федерального казначейства от 15.12.2014 № 22н «Об утверждении Порядка организации органами Федерального казначейства исполнения судебных актов, вынесенных в отношении казенных учреждений».</t>
  </si>
  <si>
    <t>Разработан и принят приказ Федерального казначейства от 15.12.2014 № 23н «Об утверждении Порядка организации органами Федерального казначейства исполнения исполнительных документов, предусматривающих обращение взыскания на средства бюджетных и автономных учреждений».</t>
  </si>
  <si>
    <r>
      <rPr>
        <b/>
        <i/>
        <sz val="10"/>
        <rFont val="Times New Roman"/>
        <family val="1"/>
        <charset val="204"/>
      </rPr>
      <t>Контрольное событие 2.4.1.7</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Об утверждении Порядка организации органами Федерального казначейства исполнения судебных актов, вынесенных в отношении казенных учреждений</t>
    </r>
    <r>
      <rPr>
        <sz val="10"/>
        <rFont val="Calibri"/>
        <family val="2"/>
        <charset val="204"/>
      </rPr>
      <t>»</t>
    </r>
  </si>
  <si>
    <t>Создан открытый и доступный для граждан и организаций информационный ресурс, содержащий сведения о финансовой деятельности и финансовом состоянии публично-правовых образований, об их активах и обязательствах, о плановых и фактических результатах деятельности организаций сектора государственного управления в сфере управления общественными финансами</t>
  </si>
  <si>
    <r>
      <t xml:space="preserve">Обеспечено расширение программно-аппаратного комплекса в соответствии с увеличением количества пользователей системы </t>
    </r>
    <r>
      <rPr>
        <sz val="10"/>
        <rFont val="Calibri"/>
        <family val="2"/>
        <charset val="204"/>
      </rPr>
      <t>«</t>
    </r>
    <r>
      <rPr>
        <sz val="10"/>
        <rFont val="Times New Roman"/>
        <family val="1"/>
        <charset val="204"/>
      </rPr>
      <t>Электронный бюджет</t>
    </r>
    <r>
      <rPr>
        <sz val="10"/>
        <rFont val="Calibri"/>
        <family val="2"/>
        <charset val="204"/>
      </rPr>
      <t>»</t>
    </r>
  </si>
  <si>
    <r>
      <rPr>
        <b/>
        <i/>
        <sz val="10"/>
        <rFont val="Times New Roman"/>
        <family val="1"/>
        <charset val="204"/>
      </rPr>
      <t>Контрольное событие 2.4.1.20</t>
    </r>
    <r>
      <rPr>
        <i/>
        <sz val="10"/>
        <rFont val="Times New Roman"/>
        <family val="1"/>
        <charset val="204"/>
      </rPr>
      <t xml:space="preserve">
Осуществлено развитие Государственной информационной системы о государственных и муниципальных платежах</t>
    </r>
  </si>
  <si>
    <t>1. Совершенствование нормативного правового регулирования в сфере бюджетного процесса
2. Исключение из проектов нормативных правовых актов, регулирующих расходные обязательства Российской Федерации, положений, приводящих к установлению необоснованных расходных обязательств Российской Федерации
3. Сокращение количества текстовых статей федерального закона о федеральном бюджете на очередной финансовый год и на плановый период и обеспечение полного соответствия положений указанного федерального закона предмету 
его регулирования</t>
  </si>
  <si>
    <t>Рассмотрены и направлены замечания и предложения в адрес Министерства финансов Российской Федерации по проектам приказов : 
- «Об утверждении федерального стандарта бухгалтерского учета для организаций государственного сектора «Основные средства»; 
- «Об утверждении федерального стандарта бухгалтерского учета для организаций государственного сектора «Аренда»; 
- «Об утверждении федерального стандарта бухгалтерского учета для организаций государственного сектора «Обесценение активов»; 
- «Об утверждении федерального стандарта бухгалтерского учета для организаций государственного сектора «Представление бухгалтерской (финансовой) отчетности»; 
- «Об утверждении федерального стандарта для организаций государственного сектора «Концептуальные основы бухгалтерского учета и отчетности для организаций государственного сектора».</t>
  </si>
  <si>
    <t>Подготовлены предложения для направления в Министерство финансов Российской Федерации по формированию показателей для оценки финансового менеджмента, осуществляемого главными распорядителями средств федерального бюджета. В целях совершенствования проведения мониторинга качества финансового менеджмента направлены предложения по внесению изменений в приказ Минфина России от 13.04.2009 № 34н «Об организации проведения мониторинга качества финансового менеджмента, осуществляемого главными администраторами средств федерального бюджета» письмом Федерального казначейства от 30.07.2014 №42-7.4-04/5.2-981.</t>
  </si>
  <si>
    <r>
      <t xml:space="preserve">Разработан и направлен в Минфин России проект приказа Федерального казначейства </t>
    </r>
    <r>
      <rPr>
        <sz val="10"/>
        <rFont val="Calibri"/>
        <family val="2"/>
        <charset val="204"/>
      </rPr>
      <t>«</t>
    </r>
    <r>
      <rPr>
        <sz val="10"/>
        <rFont val="Times New Roman"/>
        <family val="1"/>
        <charset val="204"/>
      </rPr>
      <t>Об утверждении плана счетов казначейского учета и инструкции по его применению</t>
    </r>
    <r>
      <rPr>
        <sz val="10"/>
        <rFont val="Calibri"/>
        <family val="2"/>
        <charset val="204"/>
      </rPr>
      <t>»</t>
    </r>
    <r>
      <rPr>
        <sz val="10"/>
        <rFont val="Times New Roman"/>
        <family val="1"/>
        <charset val="204"/>
      </rPr>
      <t xml:space="preserve"> в условиях включения Федерального казначейства в состав прямых участников платежной системы Банка России.</t>
    </r>
  </si>
  <si>
    <r>
      <t xml:space="preserve">Разработан и направлен в Минфин России проект приказа Федерального казначейства </t>
    </r>
    <r>
      <rPr>
        <sz val="10"/>
        <rFont val="Calibri"/>
        <family val="2"/>
        <charset val="204"/>
      </rPr>
      <t>«</t>
    </r>
    <r>
      <rPr>
        <sz val="10"/>
        <rFont val="Times New Roman"/>
        <family val="1"/>
        <charset val="204"/>
      </rPr>
      <t>Об утверждении форм первичных учетных документов и регистров казначейского учета, применяемых органами Федерального казначейства, и методических указаний по их применению</t>
    </r>
    <r>
      <rPr>
        <sz val="10"/>
        <rFont val="Calibri"/>
        <family val="2"/>
        <charset val="204"/>
      </rPr>
      <t>»</t>
    </r>
    <r>
      <rPr>
        <sz val="10"/>
        <rFont val="Times New Roman"/>
        <family val="1"/>
        <charset val="204"/>
      </rPr>
      <t xml:space="preserve"> в условиях включения Федерального казначейства в состав прямых участников платежной системы Банка России.</t>
    </r>
  </si>
  <si>
    <t>Подготовлены и направлены в Минфин России предложения в проект Соглашения об информационном взаимодействии между Федеральным казначейством и Министерством финансов Российской Федерации.</t>
  </si>
  <si>
    <r>
      <t xml:space="preserve">Обеспечено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оператором которых является Федеральное казначейство</t>
    </r>
  </si>
  <si>
    <t>0,00</t>
  </si>
  <si>
    <t>Федеральным казначейством рассмотрен проект совместного приказа Министерства экономического развития Российской Федерации и Федерального казначейства «Об организации работы по межведомственному взаимодействию в целях представления ежеквартальной и годовой информации об использовании бюджетных инвестиций в объекты капитального строительства государственной собственности Российской Федерации или на приобретение объектов недвижимого имущества в государственную собственность Российской Федерации, бюджетных инвестиций юридическим лицам, не являющимся государственными (муниципальными) учреждениями и государственными (муниципальными) унитарными предприятиями, в объекты капитального строительства или на приобретение объектов недвижимого имущества, а также субсидий на осуществление капитальных вложений в объекты капитального строительства государственной собственности Российской Федерации или на приобретение объектов недвижимого имущества в государственную собственность Российской Федерации в соответствии с федеральной адресной инвестиционной программой с разбивкой по объектам капитального строительства или объектам недвижимого имущества» и направлены директору Департамента организации составления и исполнения федерального бюджета Министерства финансов Российской Федерации З.Г. Беляковой замечания и предложения по указанному документу (письмо Федерального казначейства от 21.08.2015 № 02-04-04/03-809).</t>
  </si>
  <si>
    <t>Разработан и утвержден в Федеральном казначействе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государственной программы Российской Федерации «Управление государственными финансами и регулирование финансовых рынков» (далее – Госпрограмма № 40), включающий мероприятия, обеспечивающие переход к функционированию ЕКС.
Разработан, согласован с Банком России и утвержден План совместных мероприятий Федерального казначейства и Центрального банка Российской Федерации по реализации отдельных направлений Концепции реформирования системы бюджетных платежей на период до 2017 года, включающий мероприятия, направленные на обеспечение создания и функционирования ЕКС.
Положения, определяющие основы функционирования ЕКС, в виде главы «Единый казначейский счет» включены в проект новой редакции Бюджетного кодекса Российской Федерации. Проект главы, а также предложения по уточнению бюджетных полномочий Банка России в части обслуживания счетов, открываемых Федеральному казначейству, согласованы Банком России.
В целях обеспечения функционирования ЕКС подготовлены и представлены в Банк России предложения Федерального казначейства для учета в перспективной платежной системе Банка России.
Подготовлены и направлены в Банк России предложения по внесению изменений в План счетов бухгалтерского учета в Банке России в части характеристики балансовых счетов, на которых планируется открывать банковские счета Федерального казначейства и его территориальных органов, входящих в ЕКС.</t>
  </si>
  <si>
    <t>Разработано ППО подсистемы «Управление расходами» ГИИС «Электронный бюджет» в части функционала ведения реестра соглашений.
Организована доработка ППО подсистемы «Управление расходами» ГИИС «Электронный бюджет» в части функционала ведения реестра соглашений. Обеспечен ввод в опытную эксплуатацию «пилотной» группой ГРБС реестра соглашений на федеральном уровне в ГИИС «Электронный бюджет».</t>
  </si>
  <si>
    <t>Организована доработка ППО подсистемы «Управление расходами» ГИИС «Электронный бюджет» в части функционала ведения реестра государственных заданий, а также актуализация комплекта технорабочей документации на подсистему.
Выполнена настройка метаинформации подсистемы «Управление расходами» ГИИС «Электронный бюджет» в части функционала ведения реестра государственных заданий.
Разработан механизм информационного взаимодействия с официальным сайтом в сети «Интернет» для размещения информации о государственных и муниципальных учреждениях www.bus.gov.ru в части исполнения бизнес-процессов ведения реестра государственных заданий.
Разработан механизм информационного взаимодействия с единым порталом бюджетной системы Российской Федерации (далее - Единый портал) в части передачи информации и документов для размещения на Едином портале.
Организована доработка подсистемы «Управление расходами» ГИИС «Электронный бюджет» в части ведения реестра государственных заданий в соответствии с требованиями приказа Минфина России от 16.11.2015 № 177н.
Обеспечено ведение реестра государственных заданий на федеральном уровне в ГИИС «Электронный бюджет».</t>
  </si>
  <si>
    <t>На сайте Федерального казначейства в разделе «Информация для взыскателей» реализован сервис для взыскателей в части помощи заполнения заявления. На сайтах органов Федерального казначейства данный сервис реализован в разделе «Информация о ходе исполнения предъявленных исполнительных документов».</t>
  </si>
  <si>
    <t xml:space="preserve">Приложение
к письму Федерального казначейства
от «__» апреля 2016 г. № __________ 
</t>
  </si>
  <si>
    <r>
      <t xml:space="preserve">ЕЖЕКВАРТАЛЬНЫЙ МОНИТОРИНГ ДЕТАЛЬНОГО ПЛАНА-ГРАФИКА РЕАЛИЗАЦИИ ГОСУДАРСТВЕННОЙ ПРОГРАММЫ РОССИЙСКОЙ ФЕДЕРАЦИИ </t>
    </r>
    <r>
      <rPr>
        <b/>
        <sz val="14"/>
        <rFont val="Calibri"/>
        <family val="2"/>
        <charset val="204"/>
      </rPr>
      <t>«</t>
    </r>
    <r>
      <rPr>
        <b/>
        <sz val="14"/>
        <rFont val="Times New Roman"/>
        <family val="1"/>
        <charset val="204"/>
      </rPr>
      <t>УПРАВЛЕНИЕ ГОСУДАРСТВЕННЫМИ ФИНАНСАМИ И РЕГУЛИРОВАНИЕ ФИНАНСОВЫХ РЫНКОВ</t>
    </r>
    <r>
      <rPr>
        <b/>
        <sz val="14"/>
        <rFont val="Calibri"/>
        <family val="2"/>
        <charset val="204"/>
      </rPr>
      <t>»</t>
    </r>
    <r>
      <rPr>
        <b/>
        <sz val="14"/>
        <rFont val="Times New Roman"/>
        <family val="1"/>
        <charset val="204"/>
      </rPr>
      <t xml:space="preserve"> НА 2014 ГОД И НА ПЛАНОВЫЙ ПЕРИОД 2015-2016 ГОДОВ
(по состоянию на 1 апреля 2016 года в части Федерального казначейства)</t>
    </r>
  </si>
  <si>
    <r>
      <rPr>
        <b/>
        <i/>
        <sz val="10"/>
        <rFont val="Times New Roman"/>
        <family val="1"/>
        <charset val="204"/>
      </rPr>
      <t>Контрольное событие 2.2.11.15</t>
    </r>
    <r>
      <rPr>
        <i/>
        <sz val="10"/>
        <rFont val="Times New Roman"/>
        <family val="1"/>
        <charset val="204"/>
      </rPr>
      <t xml:space="preserve">
Принят приказ Федерального казначейства </t>
    </r>
    <r>
      <rPr>
        <sz val="10"/>
        <rFont val="Times New Roman"/>
        <family val="1"/>
        <charset val="204"/>
      </rPr>
      <t>«</t>
    </r>
    <r>
      <rPr>
        <i/>
        <sz val="10"/>
        <rFont val="Times New Roman"/>
        <family val="1"/>
        <charset val="204"/>
      </rPr>
      <t>О внесении изменений в приказ Федерального казначейства от 28 ноября 2014 г. № 18н «Об утверждении порядка формирования и направления заказчиком сведений, подлежащих включению в реестр контрактов, содержащий сведения, составляющие государственную тайну, а также направления Федеральным казначейством заказчику сведений, извещений и протоколов</t>
    </r>
    <r>
      <rPr>
        <sz val="10"/>
        <rFont val="Times New Roman"/>
        <family val="1"/>
        <charset val="204"/>
      </rPr>
      <t>»</t>
    </r>
  </si>
  <si>
    <r>
      <rPr>
        <b/>
        <i/>
        <sz val="10"/>
        <rFont val="Times New Roman"/>
        <family val="1"/>
        <charset val="204"/>
      </rPr>
      <t>Контрольное событие 2.4.1.10</t>
    </r>
    <r>
      <rPr>
        <i/>
        <sz val="10"/>
        <rFont val="Times New Roman"/>
        <family val="1"/>
        <charset val="204"/>
      </rPr>
      <t xml:space="preserve">
Создан на Интернет-сайте Федерального казначейства блок "Заполнение заявления взыскателя или лица, уполномоченного на предъявление исполнительного документа в органы Федерального казначейства"</t>
    </r>
  </si>
  <si>
    <t>В целях создания условий по обеспечению централизации ведения учета по исполнению бюджетов публично-правовых образований в органах Федерального казначейства разработан и направлен на рассмотрение директору Департамента бюджетной методологии Минфина России С.В. Романову и директору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 Е.Е. Черняковой проект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(письма Федерального казначейства от 30.06.2014 № 42-7.4-04/2.2-811, 31.12.2015 № 02-01-01/169). Разработаны и направлены на рассмотрение в Минфин России предложения по внесению изменений в новую редакцию Бюджетного кодекса Российской Федерации в соответствии с проектом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(письма Федерального казначейства от 29.10.2014 № 42-7.4-04/2.2-1335).</t>
  </si>
  <si>
    <t>Разрабатываются предложения по порядку формирования и ведения перечня источников доходов.</t>
  </si>
  <si>
    <t>Федеральным казначейством рассмотрен и направлен в адрес Минфина России согласованный проект приказа Минфина России «Об утверждении правил подготовки и уточнения программы разработки федеральных стандартов бухгалтерского учета для организаций государственного сектора» (письмо Федерального казначейства от 07.11.2014 № 42-2.5-05/6).
Рассмотрен проект приказа Министерства финансов Российской Федерации «Об утверждении программы разработки федеральных стандартов бухгалтерского учета для организаций государственного сектора» и направлены в адрес Минфина России замечания и предложения по указанному документу (письмо Федерального казначейства от 25.03.2015 № 07-04-04/02-256).</t>
  </si>
  <si>
    <t>Организовано расширение программно-аппаратного комплекса в соответствии с увеличением количества пользователей системы «Электронный бюджет»</t>
  </si>
  <si>
    <t>В течение 2015 года обеспечено создание масштабируемого аппаратно-программного комплекса ГИИС «Электронный бюджет», позволяющего наращивать вычислительные мощности в соответствии с увеличением количества пользователей системы.
Проведены работы по горизонтальному (увеличение количества задействованных компонентов) и вертикальному (увеличение вычислительных мощностей компонента) масштабированию компонентов подсистемы обеспечения информационной безопасности и подсистемы обеспечения юридической значимости электронных документов ГИИС «Электронный бюджет». 
По состоянию на конец 2015 года в системе зарегистрировано около 84 000 пользователей. Кластер TLS серверов обеспечивает обработку до 50 тысяч одновременных подключений.
Продолжаются работы по подключению организаций и пользователей к ГИИС «Электронный бюджет».
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ГИИС «Электронный бюджет».</t>
  </si>
  <si>
    <t>1</t>
  </si>
  <si>
    <t>1.1</t>
  </si>
  <si>
    <t>1.1.1</t>
  </si>
  <si>
    <t>1.1.1.1</t>
  </si>
  <si>
    <t>1.1.2</t>
  </si>
  <si>
    <t>1.1.2.1</t>
  </si>
  <si>
    <t>1.1.2.2</t>
  </si>
  <si>
    <t>1.1.2.3</t>
  </si>
  <si>
    <t>1.2</t>
  </si>
  <si>
    <t>1.2.1</t>
  </si>
  <si>
    <t>1.2.1.1</t>
  </si>
  <si>
    <t>1.2.1.2</t>
  </si>
  <si>
    <t>1.2.1.3</t>
  </si>
  <si>
    <t>1.2.1.5</t>
  </si>
  <si>
    <t>1.2.1.6</t>
  </si>
  <si>
    <t>1.2.1.7</t>
  </si>
  <si>
    <t>1.2.1.8</t>
  </si>
  <si>
    <t>1.2.1.9</t>
  </si>
  <si>
    <t>1.2.1.10</t>
  </si>
  <si>
    <t>1.2.1.11</t>
  </si>
  <si>
    <t>1.2.1.12</t>
  </si>
  <si>
    <t>1.2.1.13</t>
  </si>
  <si>
    <t>1.2.1.14</t>
  </si>
  <si>
    <t>1.2.1.15</t>
  </si>
  <si>
    <t>1.2.1.16</t>
  </si>
  <si>
    <t>1.2.1.17</t>
  </si>
  <si>
    <t>1.2.1.18</t>
  </si>
  <si>
    <t>1.2.1.19</t>
  </si>
  <si>
    <t>1.2.1.20</t>
  </si>
  <si>
    <t>1.2.1.21</t>
  </si>
  <si>
    <t>1.2.1.22</t>
  </si>
  <si>
    <t>1.2.1.23</t>
  </si>
  <si>
    <t>1.2.1.24</t>
  </si>
  <si>
    <t>1.2.1.25</t>
  </si>
  <si>
    <t>1.2.1.26</t>
  </si>
  <si>
    <t>1.2.1.27</t>
  </si>
  <si>
    <t>1.2.1.28</t>
  </si>
  <si>
    <t>1.2.1.29</t>
  </si>
  <si>
    <t>1.2.1.30</t>
  </si>
  <si>
    <t>1.2.1.31</t>
  </si>
  <si>
    <t>1.2.2</t>
  </si>
  <si>
    <t>1.2.2.1</t>
  </si>
  <si>
    <t>2.1</t>
  </si>
  <si>
    <t>2.1.1</t>
  </si>
  <si>
    <t>2.1.1.1</t>
  </si>
  <si>
    <t>2.1.1.2</t>
  </si>
  <si>
    <t>2.1.1.3</t>
  </si>
  <si>
    <t>2.1.1.4</t>
  </si>
  <si>
    <t>2.1.1.5</t>
  </si>
  <si>
    <t>2.1.1.6</t>
  </si>
  <si>
    <t>2.1.1.7</t>
  </si>
  <si>
    <t>2.2</t>
  </si>
  <si>
    <t>2.2.1</t>
  </si>
  <si>
    <t>2.2.1.1</t>
  </si>
  <si>
    <t>2.2.2</t>
  </si>
  <si>
    <t>2.2.2.1</t>
  </si>
  <si>
    <t>2.3</t>
  </si>
  <si>
    <t>2.3.1</t>
  </si>
  <si>
    <t>2.3.1.1</t>
  </si>
  <si>
    <r>
      <t xml:space="preserve">предусмотренные 
ГП на 2016 год 
</t>
    </r>
    <r>
      <rPr>
        <b/>
        <i/>
        <sz val="10"/>
        <rFont val="Times New Roman"/>
        <family val="1"/>
        <charset val="204"/>
      </rPr>
      <t>(Постан-ие № 320 
от 15.04.2014)</t>
    </r>
  </si>
  <si>
    <t>XXX ХХХХ 392 XX XХХХХ ХХХ</t>
  </si>
  <si>
    <t>В целях создания условий по обеспечению централизации ведения учета по исполнению бюджетов публично-правовых образований в органах Федерального казначейства разработан и направлен на рассмотрение в Минфин России проект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 от 30.06.2014 № 42-7.4-04/2.2-811). Разработаны и направлены на рассмотрение в Минфин России предложения по внесению изменений в новую редакцию Бюджетного кодекса Российской Федерации в соответствии с проектом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казначейства от 29.10.2014 № 42-7.4-04/2.2-1335). В целях подготовки проекта указаний о порядке применений бюджетной классификации Российской Федерации на 2016 год направлены на рассмотрение Минфина России предложения по внесению изменений в нормативные правовые акты Министерства финансов Российской Федерации по реализации новой редакции Бюджетного кодекса Российской Федерации и предложения по проекту приказа Министерства финансов Российской Федерации «О внесении изменений в Указания о порядке применения бюджетной классификации Российской Федерации, утвержденные приказом Министерства финансов Российской Федерации от 01.07.2013 № 65н» (письма Федерального казначейства от 01.06.2015 № 02-02-05/26 и от 08.06.2015 № 07-04-04/02-534 ). Подготовлены и направлены предложения по проекту приказа Министерства финансов Российской Федерации «О внесении изменений в приказ Министерства финансов Российской Федерации от 04.05.2008 № 49н «Об утверждении форм ежеквартальной и годовой бюджетной отчетности об исполнении федерального бюджета, консолидированного бюджета Российской Федерации и бюджетов государственных внебюджетных фондов, представляемой в Правительство Российской Федерации» письмом Федерального казначейства от 27.07.2015 № 02-01-01/91. Подготовлены и направлены предложения по проекту приказа Министерства финансов Российской Федерации «Об организации представления в электронном виде информации, необходимой для формирования бюджетной отчетности Российской Федерации» (новая редакция приказа от 07.04.2011 № 137) письмом Федерального казначейства от 11.09.2015 № 02-01-01/119.</t>
  </si>
  <si>
    <t>XXX ХХХХ 392 01 XХХХХ ХХХ</t>
  </si>
  <si>
    <t>Обеспечение:
- качественного и своевременного проведения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 повышения эффективности процессов управления финансовыми ресурсами Российской Федерации;
- минимизации наличного денежного обращения в секторе государственного управления;
- своевременного и качественного формирования и представления бюджетной отчетности;
- достоверности, актуальности, прозрачности и доступности информации о состоянии общественных финансов;
- исполнения судебных актов, предусматривающих обращение взыскания на средства бюджетов бюджетной системы Российской Федерации, бюджетных и автономных учреждений;
- совершенствования организации деятельности Федерального казначейства в целях создания динамично развивающейся, надежной и передовой казначейской системы.</t>
  </si>
  <si>
    <t>В рамках реализации основного мероприятия 2.4 в течение 2015 года и I квартала 2016 года обеспечивалось:
- качественное и своевременное проведение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 распределение доходов от налогов, сборов и иных поступлений между бюджетами бюджетной системы Российской Федерации в соответствии с требованиями законодательства;
- повышение эффективности процессов управления финансовыми ресурсами Российской Федерации;
- минимизация наличного денежного обращения в секторе государственного управления;
- своевременное и качественное формирование и представление бюджетной отчетности;
- достоверность, актуальность, прозрачность и доступность информации о состоянии общественных финансов;
- исполнение судебных актов, предусматривающих обращение взыскания на средства бюджетов бюджетной системы Российской Федерации, бюджетных и автономных учреждений;
- совершенствование организации деятельности Федерального казначейства в целях создания динамично развивающейся, надежной и передовой казначейской системы.</t>
  </si>
  <si>
    <t>100 ХХХХ 392 04 ХХХХX ХХХ</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</si>
  <si>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приказ Федерального казначейства от 26.03.2014 № 5н «Об утверждении порядка осуществления территориальными органами Федерального казначейства в 2014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03.03.2014 № 3н «О внесении изменений в Порядок кассового обслуживания исполнения бюджетов государственных внебюджетных фондов Российской Федерации и порядок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 утвержденный приказом Федерального казначейства от 23.08.2013 № 12н» в части направления инкассовых поручений Пенсионный фонд Российской Федерации и Фонда социального страхования Российской Федерации в электронном виде ТОФК в Банк России (зарегистрирован в Минюсте России 07.05.2014 № 32192).</t>
  </si>
  <si>
    <t>100 0106 392 04 90011 100</t>
  </si>
  <si>
    <t>100 0106 392 04 90012 100</t>
  </si>
  <si>
    <t>100 0106 392 04 90019 100</t>
  </si>
  <si>
    <t>100 0106 392 04 90019 200</t>
  </si>
  <si>
    <t>100 0106 392 04 90019 300</t>
  </si>
  <si>
    <t>100 0106 392 04 90019 800</t>
  </si>
  <si>
    <t>В I квартале 2015 года: в адрес 23-х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По состоянию на 1 марта 2015 года все «пилотные» ТОФК предоставили Прогноз движения средств на счетах бюджетов субъектов Российской Федерации, сформирован свод Прогнозов движения средств на счете бюджета субъекта Российской Федерации по состоянию на 1 марта 2015 года. На основе разработанного прототипа механизма консолидации Кассового плана Казначейства России сформирован Прогноз движения средств на ЕКС по состоянию на 1 марта 2015 года (осуществлена консолидация свода Прогнозов движения средств на счете бюджета субъекта Российской Федерации с Кассовым планом исполнения федерального бюджета).
Направлены письма в государственные внебюджетные фонды Российской Федерации с целью проведения эксперимента в части прогнозирования движения средств на счетах бюджетов государственных внебюджетных фондов: в Пенсионный фонд Российской Федерации, Фонд социального страхования Российской Федерации, Федеральный фонд обязательного медицинского страхования. 12 февраля 2015 года проведено совещание с руководством ПФ РФ по вопросам прогнозирования и кассового планирования. Проанализированы показатели Прогноза движения средств на счете бюджета, представленного ПФ РФ по состоянию на 1 марта 2015 года.
Во II квартале 2015 года: в адрес 30-ти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По состоянию на 1 июня 2015 года все «пилотные» ТОФК предоставили Прогноз движения средств на счетах бюджетов субъектов Российской Федерации. Ежемесячно формировался Прогноз движения средств на ЕКС.
Федеральным казначейством направлено письмо в Минфин России от 30.06.2015 № 07-04-04/03-581 с проектом письма на финорганы субъектов Российской Федерации в части предоставления ТОФК информации, необходимой для прогнозирования движения средств на счетах бюджетов субъектов Российской Федерации.
В адрес 4 «пилотных» ТОФК были направлены письма о необходимости реализации мероприятий по организации взаимодействия и обмена соответствующей информацией с финорганами субъектов Российской Федерации при формировании сводного прогноза движения средств на счетах бюджетов Российской Федерации с учетом средств местных бюджетов, а также направления предложений по перечню показателей сводного прогноза движения средств на счетах бюджетов и краткому алгоритму консолидации данных.
В рамках продолжения эксперимента в части прогнозирования движения средств на счетах государственных внебюджетных фондов Федеральное казначейство направило письма в Фонд социального страхования Российской Федерации, Федеральный фонд обязательного медицинского страхования. 
В III квартале 2015 года: в адрес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По состоянию на 1 октября 2015 года, на 1 ноября 2015 года, на 1 декабря 2015 года все «пилотные» ТОФК предоставили Прогноз движения средств на счетах бюджетов субъектов Российской Федерации. Ежемесячно формировался Прогноз движения средств на ЕКС.
В адрес 7 «пилотных» ТОФК были направлены письма о необходимости формирования прогнозов движения средств на счетах бюджетов муниципальных образований. По состоянию на 1 ноября 2015 года, на 1 декабря 2015 года 7 «пилотными» ТОФК представлены прогнозы движения средств на счетах бюджетов муниципальных образований.
Направлены письма в государственные внебюджетные фонды с целью проведения совещания по вопросу прогнозирования движения средств на счете:
- в Фонд социального страхования Российской Федерации;
- в Федеральный фонд обязательного медицинского страхования.
Проведены совещания по вопросу прогнозирования движения средств на счетах государственных внебюджетных фондов с руководством Фонда социального страхования Российской Федерации - 02.09.2015 (протокол от 02.09.2015), Федерального фонда обязательного медицинского страхования - 3 сентября 2015 года.
Фондом социального страхования Российской Федерации в рабочем порядке представлен прогноз движения средств на счете бюджета по состоянию на 1 октября 2015 года.
Пенсионным фондом Российской Федерации ежемесячно представлялся прогноз движения средств на счете бюджета.
С Федеральным фондом обязательного медицинского страхования достигнута договоренность о необходимости прогнозирования движения средств на их счете.</t>
  </si>
  <si>
    <t>1.2.1.4</t>
  </si>
  <si>
    <t>Осуществляется реализация мероприятий по организации взаимодействия с финансовыми органами субъектов Российской Федерации в целях создания условий для разработки прототипа механизма консолидации кассового плана Казначейства России.
В 2016 году все ТОФК ежемесячно формируют кассовые планы субъектов Российской Федерации (Прогнозы движения средств на счете бюджета), Федеральное казначейство формирует свод указанных прогнозов движения средств на счетах бюджетов субъектов Российской Федерации, а также осуществляет консолидацию полученного свода с кассовым планом исполнения федерального бюджета.
Пилотные ТОФК ежемесячно формируют кассовые планы муниципалитетов (Прогнозы движения средств на счете бюджета).
Таким образом, создан прототип механизма консолидации Кассового плана Казначейства России (Прогноза движения средств на ЕКС). 
В первом квартале 2016 года запланированы доработки по реализации механизма кассового планирования и прогнозирования с учетом вступления в действие приказа Министерства финансов Российской Федерации от 21.12.2015 № 204н «О порядке утверждения и доведения до главных распорядителей , распорядителей и получателей средств федерального бюджета предельного объема оплаты денежных обязательств и о внесении изменений в некоторые приказы Министерства финансов Российской Федерации».</t>
  </si>
  <si>
    <t xml:space="preserve">
Подготовлено и направлено в Минфин России письмо о рассмотрении возможности создания электронного исполнительного документа и предложениях Московского городского суда по созданию системы «Электронное правосудие».
Подготовлен и направлен в Московский городской суд анализ итогов эксперимента по направлению электронного исполнительного документа в орган Федерального казначейства и законопроектов, направленных на его внедрение.
Подготовлено и направлено в Минфин России заключение на законопроект Минюста России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Направлены в Минфин России предложения и замечания к законопроектам № 605519-6 «О внесении изменений в Бюджетный кодекс Российской Федерации» и № 605506-6 «О внесении изменений в отдельные законодательные акты Российской Федерации (в части организации исполнения исполнительного документа в электронной форме).
Направлены в Минфин России замечания по проекту официального отзыва Правительства Российской Федерации на законопроект № 605506, направленного письмом Минюста России от 06.11.2014 № 04/101011-АА.
Направлены в Минфин России замечания по проекту официального отзыва Правительства Российской Федерации на законопроект № 605506, направленного письмом Минюста России от 15.12.2014 № 04/116461-АА.
Принял участие в совещании Правительства Российской Федерации по подготовке плана мероприятий по реализации Федерального закона от 8.03.2015 № 41-ФЗ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Рассмотрены и согласованы с Федеральной службой судебных приставов форматы исполнительных документов, вынесенных и (или) направленных для исполнения в форме электронного документа (письмо ФССП от 25.06.2015 № 00111/15/45123-ВН).
30 июля 2015 года на базе ФССП состоялось совещание межведомственной рабочей группы по вопросам организации информационного взаимодействия между ФССП, Верховным Судом Российской Федерации и Судебным департаментом при Верховном Суде Российской Федерации с участием представителей Федерального казначейства. Письмом ФССП от 13.08.2015 № 00112/15/60499-ТИ (от 17.08.2015 № 31088-вх) в Федеральное казначейство направлен протокол совещания. 
</t>
  </si>
  <si>
    <r>
      <rPr>
        <b/>
        <i/>
        <sz val="10"/>
        <rFont val="Times New Roman"/>
        <family val="1"/>
        <charset val="204"/>
      </rPr>
      <t>Контрольное событие 2.4.1.12 (2.13.*)</t>
    </r>
    <r>
      <rPr>
        <i/>
        <sz val="10"/>
        <rFont val="Times New Roman"/>
        <family val="1"/>
        <charset val="204"/>
      </rPr>
      <t xml:space="preserve">
Осуществлена реализация инструментов управления свободными остатками денежных средств на едином банковском счете Казначейства России</t>
    </r>
  </si>
  <si>
    <t>Проект приказа Федерального казначейства «О Порядке организации работы в Федеральном казначействе в целях обеспечения кассового планирования и прогнозирования движения средств на едином казначейском счете» в стадии подготовки.
С учетом полученных результатов внесена корректировка в наименование проекта приказа: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
плановый срок окончания реализации - 31.12.2016.</t>
  </si>
  <si>
    <r>
      <rPr>
        <b/>
        <i/>
        <sz val="10"/>
        <rFont val="Times New Roman"/>
        <family val="1"/>
        <charset val="204"/>
      </rPr>
      <t>Контрольное событие 2.4.1.13</t>
    </r>
    <r>
      <rPr>
        <i/>
        <sz val="10"/>
        <rFont val="Times New Roman"/>
        <family val="1"/>
        <charset val="204"/>
      </rPr>
      <t xml:space="preserve">
Направлены в Министерство финансов Российской Федерации предложения по изданию приказа Министерством финансов Российской Федерации «Об утверждении формы и сроков представления ежеквартальной и годовой информации об осуществлении бюджетных инвестиций в объекты капитального строительства в соответствии с федеральной адресной инвестиционной программой с разбивкой по объектам капитального строительства»</t>
    </r>
  </si>
  <si>
    <r>
      <rPr>
        <b/>
        <i/>
        <sz val="10"/>
        <rFont val="Times New Roman"/>
        <family val="1"/>
        <charset val="204"/>
      </rPr>
      <t>Контрольное событие 2.4.1.14</t>
    </r>
    <r>
      <rPr>
        <i/>
        <sz val="10"/>
        <rFont val="Times New Roman"/>
        <family val="1"/>
        <charset val="204"/>
      </rPr>
      <t xml:space="preserve">
Направлены в Министерство финансов Российской Федерации предложения по внесению совместно с Министерством финансов Российской Федерации изменений в нормативные правовые акты по критериям включения в консолидированный отчет государственного сектора Российской Федерации бухгалтерской (финансовой) отчетности институциональных единиц</t>
    </r>
  </si>
  <si>
    <r>
      <rPr>
        <b/>
        <i/>
        <sz val="10"/>
        <rFont val="Times New Roman"/>
        <family val="1"/>
        <charset val="204"/>
      </rPr>
      <t>Контрольное событие 2.4.1.15</t>
    </r>
    <r>
      <rPr>
        <i/>
        <sz val="10"/>
        <rFont val="Times New Roman"/>
        <family val="1"/>
        <charset val="204"/>
      </rPr>
      <t xml:space="preserve">
Направлены в Министерство финансов Российской Федерации предложения по нормативному правовому регулированию процесса составления и представления отчетности по статистике государственных финансов Российской Федерации в Международный валютный фонд</t>
    </r>
  </si>
  <si>
    <t>В целях нормативного правового регулирования процесса составления и представления отчетности по статистике государственных финансов Российской Федерации в Международный валютный фонд Федеральным казначейством направлен для утверждения Первому заместителю Министра финансов Российской Федерации Т.Г. Нестеренко проект приказа Минфина России «Об организации работы по формированию и представлению отчетности по статистике государственных финансов Российской Федерации в Международный валютный фонд», доработанный в соответствии с методологией Международного валютного фонда.
Подготовлены и направлены в адрес Центрального банка Российской Федерации таблицы статистики государственных финансов Российской Федерации по состоянию на 1 апреля 2015 года в части бюджетных единиц Центрального правительства (по федеральному бюджету) письмами Федерального казначейства от 03.07.2015 № 07-04-04/02-590 и от 07.07.2015 № 07-04-04/02-608.</t>
  </si>
  <si>
    <r>
      <rPr>
        <b/>
        <i/>
        <sz val="10"/>
        <rFont val="Times New Roman"/>
        <family val="1"/>
        <charset val="204"/>
      </rPr>
      <t>Контрольное событие 2.4.1.18</t>
    </r>
    <r>
      <rPr>
        <i/>
        <sz val="10"/>
        <rFont val="Times New Roman"/>
        <family val="1"/>
        <charset val="204"/>
      </rPr>
      <t xml:space="preserve">
Направлены в Министерство финансов Российской Федерации предложения по формированию показателей для оценки финансового менеджмента, осуществляемого главными распорядителями средств федерального бюджета</t>
    </r>
  </si>
  <si>
    <t>Реализованы доработки Государственной информационной системы о государственных и муниципальных платежах (далее – ГИС ГМП), направленные на развитие системы:
- разработан пакетный режим взаимодействия информационных систем участников с ГИС ГМП;
- разработан модуль оперативной отчетности;
- установлены дополнительные форматно-логические контроли, обеспечивающие качество информации, передаваемой в ГИС ГМП участником;
Разработан и направлен на согласование в Министерство финансов Российской Федерации проект новой редакции Порядка ведения ГИС ГМП, предусматривающий расширение перечня участников ГИС ГМП (органы ЗАГС, судьи, ФССП России), обеспечение взаимодействия участников с ГИС ГМП через агрегаторов.
Изменения в связи с доработкой ГИС ГМП включены в состав утвержденных форматов взаимодействия ГИС ГМП с информационными системами участников.</t>
  </si>
  <si>
    <r>
      <t>Мероприятия по созданию платежного шлюза (платежного приложения), обеспечивающего использование электронных средств платежа,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Госпрограммы № 40.
Разработаны положения, включенные в главу «Бюджетные платежи и система казначейских платежей» проекта новой редакции Бюджетного кодекса Российской Федерации, по созданию и ведению платежного приложения, по определению полномочий Федерального казначейства по ведению платежного шлюза, определению порядка взаимодействия платежного шлюза с информационными системами участников.
Разработаны технические требования и техническое задание на создание платежного шлюза. Заключен Государственный контракт от 02.02.2016 №</t>
    </r>
    <r>
      <rPr>
        <sz val="10"/>
        <rFont val="Calibri"/>
        <family val="2"/>
        <charset val="204"/>
      </rPr>
      <t> </t>
    </r>
    <r>
      <rPr>
        <sz val="10"/>
        <rFont val="Times New Roman"/>
        <family val="1"/>
        <charset val="204"/>
      </rPr>
      <t>УФТ-14/2016 на создание платежного шлюза (платежного приложения).</t>
    </r>
  </si>
  <si>
    <r>
      <rPr>
        <b/>
        <i/>
        <sz val="10"/>
        <rFont val="Times New Roman"/>
        <family val="1"/>
        <charset val="204"/>
      </rPr>
      <t>Контрольное событие 2.4.1.22</t>
    </r>
    <r>
      <rPr>
        <i/>
        <sz val="10"/>
        <rFont val="Times New Roman"/>
        <family val="1"/>
        <charset val="204"/>
      </rPr>
      <t xml:space="preserve">
Созданы условия для эмиссии и эквайринга платежных карт</t>
    </r>
  </si>
  <si>
    <t>Приняты приказы Федерального казначейства от 10.11.2014 № 263 «О наделении руководителей управлений Федерального казначейства по субъектам Российской Федерации правом заключать и подписывать от имени Федерального казначейства Генеральные соглашения о покупке (продаже) ценных бумаг по договорам репо и об обеспечении приема обращений о намерении заключить Генеральное соглашение о покупке (продаже) ценных бумаг по договорам репо» и от 10.11.2014 № 264 «Об утверждении Порядка работы Федерального казначейства и территориальных органов Федерального казначейства по заключению и исполнению Генерального соглашения о покупке (продаже) ценных бумаг по договорам репо». Приняты приказы Федерального казначейства от 03.12.2014 № 299 «О предоставлении права подписи в рамках приказа Федерального казначейства от 09.01.2014 № 1н», № 300 «О предоставлении сотрудникам Федерального казначейства права подписи, направления и получения информации при покупке (продаже) ценных бумаг по договорам репо» (с изменениями в ред. приказа от 06.07.2015 № 162), от 03.12.2014 № 301 «О внесении изменений в приказ Федерального казначейства от 31.05.2012 № 213 «О предоставлении права первой и второй подписи» ( с изменениями в ред. приказа от 06.07.2015 № 161), от 25.02.2015 № 29 «Об организационно-штатной структуре управлений Федерального казначейства по субъектам Российской Федерации» ( с изменениями в ред. приказа от 16.10.2015 № 282), от 16.03.2015 № 43 «О назначении лиц, ответственных за информационно-техническое обеспечение, организацию защиты информации при осуществлении операций по управлению остатками средств на едином счете федерального бюджета с использованием информационных программно-технических средств», от 25.03.2015 № 46 «О внесении изменений в положения об управлениях Федерального казначейства по субъектам Российской Федерации», от 28.09.2015 № 256 «Об утверждении Плана мероприятий структурных подразделений центрального аппарата Федерального казначейства в случае нарушения кредитной организацией условий исполнения Генерального соглашения о покупке (продаже) ценных бумаг по договорам репо и договора репо». С целью предоставления Федеральным казначейством бюджетных кредитов на пополнение остатков средств на счетах бюджетов субъектов Российской Федерации (местных бюджетов) приняты следующие приказы Федерального казначейства: от 11.07.2014 № 140 «Об утверждении Порядка работы структурных подразделений центрального аппарата Федерального казначейства при предоставлении бюджетных кредитов на пополнение остатков средств на счетах бюджетов субъектов Российской Федерации (местных бюджетов)» (с изменениями в ред. приказов Федерального казначейства от 12.05.2015 № 95, от 31.12.2015 № 406), от 11.09.2014 № 198 «Об утверждении формы Паспорта территориального органа Федерального казначейства и Правил его заполнения», от 16.01.2015 № 4, от 12.05.2015 № 96 и от 23.07.2015 № 184 «О внесении изменений в Порядок организации работы территориального органа Федерального казначейства при предоставлении бюджетного кредита на пополнение остатков средств на счетах бюджетов субъектов Российской Федерации (местных бюджетов), утвержденный приказом Федерального казначейства от 09.12.2013 № 285». 28 декабря 2015 года принят и направлен на государственную регистрацию в Минюст России письмом Минфина России от 30.12.2015 № 02-08-10/77422 приказ Минфина России от № 216н «О внесении изменений в форму Договора о предоставлении бюджетного кредита на пополнение остатков средств на счетах бюджетов субъектов Российской Федерации (местных бюджетов) и Порядок заключения Договора о предоставлении бюджетного кредита на пополнение остатков средств на счетах бюджетов субъектов Российской Федерации (местных бюджетов), утвержденные приказом Минфина России от 26.07.2013 № 74н». Приняты приказы Федерального казначейства: от 16.03.2015 № 43 «О назначении лиц, ответственных за информационно-техническое обеспечение, организацию защиты информации при осуществлении операций по управлению остатками средств на едином счете федерального бюджета с использованием информационных программно-технических средств», от 24.04.2015 № 75 «О наделении сотрудника Федерального казначейства правом подписи и направления информации и документов». 
В целях уточнения порядка проведения операций покупки (продажи) иностранной валюты для дальнейшего перечисления в Резервный фонд были приняты постановления Правительства Российской Федерации от 29.03.2014 № 243 и от 16.07.2014 № 662 «О внесении изменения в п.13 Правил проведения расчетов и перечисления средств в связи с формированием и использованием дополнительных нефтегазовых доходов федерального бюджета, средств Резервного фонда и Фонда национального благосостояния». С целью уточнения порядка использования дополнительных нефтегазовых доходов федерального бюджета и средств Резервного фонда принято постановление Правительства Российской Федерации от 19.08.2015 № 863 «О внесении изменений в Правила проведения расчетов и перечисления средств в связи с формированием и использованием дополнительных нефтегазовых доходов федерального бюджета, средств Резервного фонда и Фонда национального благосостояния».</t>
  </si>
  <si>
    <t xml:space="preserve">Разработан и направлен в Минфин России проект приказа Федерального казначейства «Об утверждении форм казначейской отчетности и Инструкции о порядке ее составления». </t>
  </si>
  <si>
    <t>В I квартале 2016 года продолжена работа по обеспечению реализации мероприятий, предусмотренных Планом мероприятий по формированию методологии систематизации и кодирования информации, а также совершенствованию и актуализации общероссийских классификаторов, реестров и информационных ресурсов, утвержденным заместителем Председателя Правительства Российской Федерации А.В. Дворковичем 31.07.2014 № 4970п-П10 (далее - План мероприятий) на 2016 год. В рамках обеспечения межведомственной координации деятельности
в сфере систематизации и кодирования технико-экономической и социальной информации в социально-экономической области Федеральным казначейством проведены два заседания подкомиссии по систематизации и кодированию технико-экономической и социальной информации в социально-экономической области Правительственной комиссии по использованию информационных технологий для улучшения качества жизни и условий ведения предпринимательской деятельности (протоколы заседаний Подкомиссии от 2 февраля 2016 года и от 24 марта 2016 года), на которых были рассмотрены вопросы, касающиеся реализации мероприятий, предусмотренных Планом мероприятий. Также в Правительство Российской Федерации внесен проект постановления Правительства Российской Федерации «О первоочередных мерах по созданию государственной информационной системы «Единая информационная среда в сфере систематизации и кодирования информации».</t>
  </si>
  <si>
    <t>Приказом Федерального казначейства от 11.06.2015 № 129 создана Рабочая группа по формированию системы управления внутренними (операционными) казначейскими рисками в Федеральном казначействе (далее – Рабочая группа). 26 августа 2015 года проведено заседание Рабочей группы. В течение 2015 года проведены следующие мероприятия:
– проведен анализ и подготовлен перечень правовых актов Федерального казначейства, подлежащих разработке (актуализации) в связи с созданием системы управления рисками в Федеральном казначействе, одобрен 26 августа 2015 года на заседании Рабочей группы;
– подготовлен план разработки (актуализации) правовых актов Федерального казначейства, подлежащих разработке (актуализации) в связи с созданием системы управления рисками в Федеральном казначействе, одобрен 26 августа 2015 года на заседании Рабочей группы;
– утверждены классификаторы внутренних (операционных) рисков, в которых помимо перечня рисков, присутствующих в деятельности ТОФК, определен уровень их значимости (приказы Федерального казначейства от 28.12.2015 № 376 «Об утверждении Классификатора внутренних (операционных) рисков по направлениям деятельности управления Федерального казначейства по субъекту Российской Федерации (субъектам Российской Федерации, находящимся в границах федерального округа)», № 380 «Об утверждении Классификатора внутренних (операционных) рисков по направлениям деятельности Межрегионального операционного управления Федерального казначейства»); 
– выработаны подходы к осуществлению риск-ориентированного планирования внутреннего контроля и внутреннего аудита в органах Федерального казначейства;
– начата работа по разработке Порядка управления внутренними (операционными) казначейскими рисками в Федеральном казначействе.
В рамках создания системы управления казначейскими рисками 3 июня 2015 года руководителем Федерального казначейства утверждена Концепция управления казначейскими рисками в Федеральном казначействе, в которой определены основные цели, задачи и принципы управления казначейскими рисками в Федеральном казначействе, основные элементы системы управления казначейскими рисками, а также распределены основные функции между участниками системы управления казначейскими рисками. 
Сформирован перечень основных внешних казначейских рисков в Федеральном казначействе.
Проведено интеграционное тестирование резервных рабочих мест отдельных сотрудников ЦАФК, осуществляющих платежи со счетов Федерального казначейства с использованием электронного документооборота с Центральным банком Российской Федерации, через резервный канал обмена электронными сообщениями на объекте МОУ ФК.
Проведены мероприятия, направленные на повышение устойчивости функционирования органов Федерального казначейства в условиях возникновения чрезвычайных ситуаций.
В 2016 году планируется развитие системы управления рисками в Федеральном казначействе.</t>
  </si>
  <si>
    <r>
      <t xml:space="preserve">Обеспечено формировании информации с использованием общероссийского классификатора продукции по видам экономической деятельности (ОКПД2) ОК 034-2014 (КПЕС 2008) и общероссийского классификатора видов экономической деятельности (ОКВЭД2) ОК 029-2014 в целях обеспечения исполнения требований приказа Федерального агентства по техническому регулированию и метрологии от 31.01.2014 № 14-ст «О принятии и введении в действие общероссийского классификатора видов экономической деятельности (ОКВЭД2) ОК 029-2014 (КДЕС ред. 2) и общероссийского классификатора продукции по видам экономической деятельности (ОКПД2) ОК 034-2014 (КПЕС 2008)».
Обеспечено формирование информации об осуществлении закупок с использованием структуры кодов бюджетной классификации Российской Федерации (КБК), применяемой с 1 января 2016 года, и кодов видов расхода (КВР) в целях обеспечения требований приказа Министерства финансов Российской Федерации от 08.06.2015 № 90н «О внесении изменений в Указания о порядке применения бюджетной классификации Российской Федерации, утвержденные приказом Министерства финансов Российской Федерации от 01.07.2013 № 65н».
Обеспечена возможность регистрации и функционирования организаций с новыми полномочиями согласно требованиям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Федеральный закон № 44-ФЗ).
Обеспечена возможность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до их утверждения требованиям законодательства Российской Федерации, предусматривающим участие субъектов малого и среднего предпринимательства в закупке, в отношении определенных Правительством Российской Федерации конкретных заказчиков, проводимой Корпорацией развития малого и среднего предпринимательства согласно требованиям Федерального закона от 18.07.2011 № 223-ФЗ «О закупках товаров, работ, услуг отдельными видами юридических лиц» (далее – Федеральный закон № 223-ФЗ).
Обеспечена возможность мониторинга соответствия утвержденных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годового отчета о закупке у субъектов малого и среднего предпринимательства, годового отчета о закупке инновационной продукции, высокотехнологичной продукции (в части закупки у субъектов малого и среднего предпринимательства) требованиям законодательства Российской Федерации, предусматривающим участие субъектов малого и среднего предпринимательства в закупке, в отношении определенных Правительством Российской Федерации отдельных заказчиков, проводимым Корпорацией развития малого и среднего предпринимательства согласно требованиям Федерального закона № 223-ФЗ.
Введен в эксплуатацию реестр жалоб, плановых и внеплановых проверок, принятых по ним решений и выданных предписанный.
Обеспечено проведение общественного обсуждения в соответствии с требованиями </t>
    </r>
    <r>
      <rPr>
        <sz val="9"/>
        <rFont val="Times New Roman"/>
        <family val="1"/>
        <charset val="204"/>
      </rPr>
      <t>приказа Министерства экономического развития Российской Федерации от 30.10.2015 № 795 «Об утверждении Порядка обязательного общественного обсуждения закупок товаров, работ, услуг для обеспечения государственных и муниципальных нужд в случае, если начальная (максимальная) цена контракта либо цена контракта, заключаемого с единственным поставщиком (подрядчиком, исполнителем), превышает один миллиард рублей».</t>
    </r>
    <r>
      <rPr>
        <sz val="10"/>
        <rFont val="Times New Roman"/>
        <family val="1"/>
        <charset val="204"/>
      </rPr>
      <t xml:space="preserve">
Обеспечена возможность осуществления закупок в соответствии с особенностями, определенными статьей 111 Федерального закона № 44-ФЗ.</t>
    </r>
  </si>
  <si>
    <t>1. Выявлены наиболее трудоемкие и рискоемкие процессы в деятельности Федерального казначейства. Из них оптимизированы и автоматизированы следующие процессы:
- формирование, сбор и консолидация показателей паспорта ТОФК;
- документооборот ТОФК с клиентами при обработке электронных сообщений кредитных организаций;
- формирование отчетных форм для направления клиентам, путем запуска одного запроса на уровне ТОФК и МОУ ФК, с настраиваемым перечнем клиентов и отчетных форм («пакетное» формирование).
2. В рамках разработки перспективной организационно-функциональной модели в Федеральном казначействе: 
- разработаны организационно-функциональные структуры ЦАФК, ТОФК, МОУ ФК, федерального казенного учреждения «Центр по обеспечению деятельности Казначейства России» (далее – ФКУ «ЦОКР») «как есть» и «как будет»;
- определены ключевые факторы изменения организационно-функциональной модели Федерального казначейства;
- разработан проект организационно-функциональной модели Федерального казначейства «как будет»;
- определены приоритетные направления деятельности Федерального казначейства до 2020 года.
Осуществляются мероприятия по реализации перспективной организационно-функциональной модели Федерального казначейства в части:
- передачи ФКУ «ЦОКР» функций по административно-хозяйственному обеспечению, начислению заработной платы и ведению бюджетного учета по главе 100, сопровождению IT-инфраструктуры Федерального казначейства; 
- сокращения и оптимизации размещения территориальных отделов ТОФК;
- создания отделов казначейского сопровождения в ТОФК.
3. 15 октября 2015 года подписано Соглашение об информационном взаимодействии между Министерством финансов Российской Федерации и Федеральным казначейством.
4. Актуализировано Соглашение об информационном взаимодействии между Федеральным казначейством и Счетной палатой Российской Федерации 16 мая 2014 года (Дополнительное соглашение от 23.03.2015 № 1 к указанному Соглашению об информационном взаимодействии между Федеральным казначейством и Счетной палатой Российской Федерации).
5. Изданы приказы Федерального казначейства от 04.02.2015 № 14 «О внесении изменений в Стандарты внутреннего контроля и внутреннего аудита Федерального казначейства, применяемые контрольно-аудиторскими подразделениями при осуществлении контрольной деятельности, утвержденные приказом Федерального казначейства от 29.06.2011 № 253 (в редакции приказа Федерального казначейства от 14.11.2013 № 259), от 24.04.2015 № 76 «О внесении изменений в Стандарты внутреннего контроля и внутреннего аудита Федерального казначейства, применяемые контрольно-аудиторскими подразделениями при осуществлении контрольной и аудиторской деятельности, утвержденные приказом Федерального казначейства от 29.06.2011 № 253».
6. Издан приказ Федерального казначейства от 06.02.2015 № 16 «О внесении изменений в Стандарт внутреннего контроля Федерального казначейства, утвержденный приказом Федерального казначейства от 16.04.2012 № 164». 
7. Издан приказ Федерального казначейства от 01.09.2015 № 227 «Об утверждении Схемы рассмотрения Управлением внутреннего контроля (аудита) и оценки эффективности деятельности Федерального казначейства кандидатур на должность начальника отдела внутреннего контроля и аудита территориального органа Федерального казначейства, федерального казенного учреждения «Центр по обеспечению деятельности Казначейства России». 
8. Внесены изменения в Порядок осуществления интегральной оценки деятельности территориальных органов Федерального казначейства по итогам контрольных и аудиторских мероприятий, утвержденный приказом Федерального казначейства от 29.09. 2014 № 229 (изданы приказы Федерального казначейства от 06.02.2015 № 17, от 17.06.2015 № 178, от 25.12.2015 № 367).
9. Издан приказ Федерального казначейства от 25.12.2015 № 368 «Об утверждении Стандарта осуществления последующего оперативного внутреннего автоматизированного контроля в территориальных органах Федерального казначейства».
10. Весовые значения возможных (основных) нарушений при осуществлении деятельности УФК по субъекту Российской Федерации (субъектам Российской Федерации, находящимся в границах федерального округа) утверждены руководителем Федерального казначейства Р.Е. Артюхиным 26 марта 2015 года. 
11. Весовые значения возможных (основных) нарушений при осуществлении деятельности МОУ ФК утверждены руководителем Федерального казначейства Р.Е. Артюхиным 26 марта 2015 года. 
12. Разработаны Стандарты внутреннего контроля и внутреннего аудита, применяемые контрольно-аудиторскими подразделениями при осуществлении контрольной и аудиторской деятельности, в новой редакции. 
13. Подготовлены и направлены в Минфин России предложения по проекту федерального закона о федеральном, региональном и муниципальном контроле в Российской Федерации.
14. Подготовлены и направлены в Минфин России предложения по разработке профессиональных стандартов «Специалист по внутреннему контролю для сектора государственного управления» и «Специалист по внутреннему аудиту для сектора государственного управления».
15. Подготовлены и направлены в Минфин России предложения по сертификации специалистов организаций сектора государственного управления, осуществляющих внутренний контроль и внутренний аудит. 
16. Подготовлены и направлены в Минфин России предложения по разработке национальных стандартов осуществления внутреннего контроля и внутреннего аудита в организациях сектора государственного управления. 
17. Подготовлены и направлены в Минфин России предложения по совершенствованию методических рекомендаций по осуществлению внутреннего финансового контроля и внутреннего финансового аудита. 
18. Обеспечены организация и проведение Межрегионального совещания ТОФК с 22 по 25 июня 2015 года на базе УФК по Республике Мордовия на тему «Практические аспекты реализации полномочий контрольно-аудиторских подразделений органов Федерального казначейства». 
19. Принято участие в мероприятиях, проводимых в рамках PEM PAL, в марте 2015 года в Республике Молдова, в июне 2015 года в Кыргызской Республике, в октябре 2015 года в Республике Армения. 
20. Организованы и проведены работы по подготовке и направлению в Минфин России предложений по доработке Госпрограммы № 40, участником которой является Федеральное казначейство.
21. Проведены работы по подготовке и направлению в Минфин России предложений по доработке плана реализации и детального плана-графика реализации Госпрограммы № 40 на 2014 год и на плановый период 2015 и 2016 годов, участником которой является Федеральное казначейство.
22. Подготовлена и направлена в Минфин России отчетность по исполнению Госпрограммы № 40, участником которой является Федеральное казначейство, в том числе статистическая отчетность.
23. Издан приказ Федерального казначейства от 28.12.2015 № 374 «Об организации работы с аналитической информационной системой обеспечения открытости деятельности федеральных органов исполнительной власти, размещенной в информационно-телекоммуникационной сети «Интернет» (www.programs.gov.ru), в Федеральном казначействе».</t>
  </si>
  <si>
    <t>XXX XXXX 397 XX XXXXX XXX</t>
  </si>
  <si>
    <t>XXX XXXX 397 01 XXXXX XXX</t>
  </si>
  <si>
    <t>100 0106 397 01 90019 200</t>
  </si>
  <si>
    <r>
      <rPr>
        <b/>
        <i/>
        <sz val="10"/>
        <rFont val="Times New Roman"/>
        <family val="1"/>
        <charset val="204"/>
      </rPr>
      <t>Контрольное событие 9.1.1.1</t>
    </r>
    <r>
      <rPr>
        <i/>
        <sz val="10"/>
        <rFont val="Times New Roman"/>
        <family val="1"/>
        <charset val="204"/>
      </rPr>
      <t xml:space="preserve">
Обеспечено формирование и ведение реестра участников бюджетного процесса, а также юридических лиц, не являющихся участниками бюджетного процесса (федеральный уровень) в системе «Электронный бюджет»</t>
    </r>
  </si>
  <si>
    <r>
      <rPr>
        <b/>
        <i/>
        <sz val="10"/>
        <rFont val="Times New Roman"/>
        <family val="1"/>
        <charset val="204"/>
      </rPr>
      <t>Контрольное событие 9.1.1.4 (9.1.*)</t>
    </r>
    <r>
      <rPr>
        <i/>
        <sz val="10"/>
        <rFont val="Times New Roman"/>
        <family val="1"/>
        <charset val="204"/>
      </rPr>
      <t xml:space="preserve">
Обеспечено планирование закупок на этапе составления проекта бюджета, определение поставщиков (исполнителей, подрядчиков), заключение и исполнение контрактов, оценка результативности закупок, исполнение Федеральным казначейством контрольных функций в соответствии с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 в системе «Электронный бюджет»</t>
    </r>
  </si>
  <si>
    <t>Обеспечено формирование требований в части сбора потребностей в товарах, работах, услугах ФОИВ и федеральных казенных учреждений.
Обеспечено развитие подсистемы «Управление закупками» ГИИС «Электронный бюджет»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и исполнения Федеральным казначейством контрольных функций в соответствии с Федеральным законом от 05.04.2013 № 44-ФЗ «О контрактной системе в сфере закупок товаров, работ, услуг для обеспечения государственных и муниципальных нужд». 
Обеспечено проектирование подсистемы в части сбора потребностей в товарах, работах, услугах ФОИВ и федеральных казенных учреждений.
Обеспечено формирование предложений по закупкам в части сбора потребностей в товарах, работах, услугах ФОИВ и федеральных казенных учреждений.
Организовано подключение ФОИВ и федеральных казенных учреждений.
Обеспечено проведение опытной эксплуатации функциональных возможностей подсистемы «Управление закупками» в части сбора потребностей в товарах, работах, услугах ФОИВ и федеральных казенных учреждений для последующего формирования объемов бюджетных ассигнований в части закупок.
Обеспечено формирование требований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Обеспечено проектирование подсистемы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Обеспечено развитие подсистемы «Управление закупками» ГИИС «Электронный бюджет»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и исполнения Федеральным казначейством контрольных функций в соответствии с Федеральным законом от 05.04.2013 № 44-ФЗ «О контрактной системе в сфере закупок товаров, работ, услуг для обеспечения государственных и муниципальных нужд».</t>
  </si>
  <si>
    <t xml:space="preserve">Организовано тестирование подсистемы «Учет и отчетность» в Федеральном казначействе.
Обеспечено формирование технических требований к выполнению работ по развитию ППО подсистемы в части доработки функционала, обеспечивающего централизованное составление, представление, свод и консолидацию отчетности.
Уточнены бизнес-процессы по формированию сводной и консолидированной отчетности.
Обеспечено формирование месячной и квартальной бюджетной отчетности.
Организована опытная эксплуатация подсистемы «Учет и отчетность» ГИИС «Электронный бюджет» в Федеральном казначействе. </t>
  </si>
  <si>
    <t>XXX XXXX 397 02 XXXXX XXX</t>
  </si>
  <si>
    <t>100 0106 397 02 90019 200</t>
  </si>
  <si>
    <t xml:space="preserve">В целях обеспечения расширения программно-аппаратного комплекса в соответствии с увеличением количества пользователей ГИИС «Электронный бюджет» проводятся:
- дооснащение ИТ-инфраструктуры Федерального центра обработки данных (далее - ФЦОД);
- создание первой части ИТ-инфраструктуры Резервного центра обработки данных № 1 (далее - РЦОД № 1);
- дооснащение ИТ-инфраструктуры РЦОД № 1.
Участие в совещаниях координационного совета с целью согласования спецификации оборудования для дооснащения ИТ-инфраструктуры центров обработки данных.
Пересчет количества оборудования за счет курсовой разниц.
Согласование изменений в частных технических заданиях по ФЦОД и РЦОД № 1.
Проработка вопросов создания «зеркальной» инфраструктуры во ФЦОД (аналог уже созданной инфраструктуры РЦОД №1) в составе:
- сегмента ППО (Конфиденциальный контур);
- телекоммуникационного сегмента (Контур Интернет, Контур ВТС);
- сегмента мониторинга и управления (Сетевое оборудование для контура администрирования);
- сегмента внешних сервисов (Открытый контур).
Проработка вопросов:
- замены процессоров в RISC серверах на более производительные сервера;
- переноса нагрузки со стандартных серверов на сервера архитектуры RISC;
- определение подходов к реализация системы информационной безопасности. 
Количество пользователей, зарегистрированных в ГИИС «Электронный бюджет», на 1 апреля 2016 года составляет 83 688 пользователей.
</t>
  </si>
  <si>
    <t>XXX XXXX 397 04 XXXXX XXX</t>
  </si>
  <si>
    <t>Мероприятия по созданию условий для эмиссии и эквайринга платежных карт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Госпрограммы № 40.
Разработаны положения, включенные в главу «Бюджетные платежи и система казначейских платежей» новой редакции Бюджетного кодекса Российской Федерации, о приеме бюджетных платежей с использованием платежных карт, являющихся национальными платежными инструментами, кредитными организациями без взимания платы, о требованиях к кредитным организациям, осуществляющим прием бюджетных платежей с использованием платежных карт, а также эмиссии платежных карт национальной системы платежных карт для участников системы казначейских платежей.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</si>
</sst>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р_._-;\-* #,##0.00_р_._-;_-* &quot;-&quot;??_р_._-;_-@_-"/>
  </numFmts>
  <fonts count="1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Times New Roman"/>
      <family val="2"/>
      <charset val="204"/>
    </font>
    <font>
      <sz val="10"/>
      <name val="Times New Roman"/>
      <family val="1"/>
      <charset val="204"/>
    </font>
    <font>
      <b/>
      <sz val="10"/>
      <name val="Times New Roman"/>
      <family val="1"/>
      <charset val="204"/>
    </font>
    <font>
      <sz val="10"/>
      <name val="Arial Cyr"/>
      <family val="2"/>
      <charset val="204"/>
    </font>
    <font>
      <i/>
      <sz val="10"/>
      <name val="Times New Roman"/>
      <family val="1"/>
      <charset val="204"/>
    </font>
    <font>
      <b/>
      <vertAlign val="superscript"/>
      <sz val="10"/>
      <name val="Times New Roman"/>
      <family val="1"/>
      <charset val="204"/>
    </font>
    <font>
      <b/>
      <i/>
      <sz val="10"/>
      <name val="Times New Roman"/>
      <family val="1"/>
      <charset val="204"/>
    </font>
    <font>
      <sz val="10"/>
      <name val="Arial Cyr"/>
      <family val="2"/>
      <charset val="204"/>
    </font>
    <font>
      <sz val="11"/>
      <name val="Times New Roman"/>
      <family val="1"/>
      <charset val="204"/>
    </font>
    <font>
      <sz val="10"/>
      <name val="Calibri"/>
      <family val="2"/>
      <charset val="204"/>
    </font>
    <font>
      <b/>
      <sz val="14"/>
      <name val="Times New Roman"/>
      <family val="1"/>
      <charset val="204"/>
    </font>
    <font>
      <b/>
      <sz val="14"/>
      <name val="Calibri"/>
      <family val="2"/>
      <charset val="204"/>
    </font>
    <font>
      <b/>
      <sz val="10"/>
      <name val="Calibri"/>
      <family val="2"/>
      <charset val="204"/>
    </font>
    <font>
      <sz val="14"/>
      <name val="Times New Roman"/>
      <family val="1"/>
      <charset val="204"/>
    </font>
    <font>
      <sz val="9"/>
      <name val="Times New Roman"/>
      <family val="1"/>
      <charset val="204"/>
    </font>
  </fonts>
  <fills count="6">
    <fill>
      <patternFill patternType="none"/>
    </fill>
    <fill>
      <patternFill patternType="gray125"/>
    </fill>
    <fill>
      <patternFill patternType="solid">
        <fgColor theme="0" tint="-0.14999847407452621"/>
        <bgColor indexed="64"/>
      </patternFill>
    </fill>
    <fill>
      <patternFill patternType="solid">
        <fgColor rgb="FFCCFFCC"/>
        <bgColor indexed="64"/>
      </patternFill>
    </fill>
    <fill>
      <patternFill patternType="solid">
        <fgColor rgb="FFCCECFF"/>
        <bgColor indexed="64"/>
      </patternFill>
    </fill>
    <fill>
      <patternFill patternType="solid">
        <fgColor rgb="FFFFFFEB"/>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s>
  <cellStyleXfs count="13">
    <xf numFmtId="0" fontId="0" fillId="0" borderId="0"/>
    <xf numFmtId="0" fontId="3" fillId="0" borderId="0"/>
    <xf numFmtId="0" fontId="6" fillId="0" borderId="0"/>
    <xf numFmtId="0" fontId="6" fillId="0" borderId="0"/>
    <xf numFmtId="0" fontId="6" fillId="0" borderId="0"/>
    <xf numFmtId="0" fontId="2" fillId="0" borderId="0"/>
    <xf numFmtId="0" fontId="10" fillId="0" borderId="0"/>
    <xf numFmtId="43" fontId="10" fillId="0" borderId="0" applyFont="0" applyFill="0" applyBorder="0" applyAlignment="0" applyProtection="0"/>
    <xf numFmtId="0" fontId="6" fillId="0" borderId="0"/>
    <xf numFmtId="43" fontId="6" fillId="0" borderId="0" applyFont="0" applyFill="0" applyBorder="0" applyAlignment="0" applyProtection="0"/>
    <xf numFmtId="0" fontId="1" fillId="0" borderId="0"/>
    <xf numFmtId="43" fontId="6" fillId="0" borderId="0" applyFont="0" applyFill="0" applyBorder="0" applyAlignment="0" applyProtection="0"/>
    <xf numFmtId="0" fontId="6" fillId="0" borderId="0"/>
  </cellStyleXfs>
  <cellXfs count="167">
    <xf numFmtId="0" fontId="0" fillId="0" borderId="0" xfId="0"/>
    <xf numFmtId="0" fontId="4" fillId="0" borderId="0" xfId="0" applyNumberFormat="1" applyFont="1" applyFill="1" applyAlignment="1">
      <alignment horizontal="center" vertical="center" wrapText="1"/>
    </xf>
    <xf numFmtId="49" fontId="4"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2" fontId="4" fillId="0" borderId="1"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wrapText="1"/>
    </xf>
    <xf numFmtId="49" fontId="4"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xf>
    <xf numFmtId="0" fontId="4" fillId="0" borderId="0" xfId="0" applyFont="1" applyFill="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1" xfId="8" applyFont="1" applyFill="1" applyBorder="1" applyAlignment="1">
      <alignment horizontal="center" vertical="center" wrapText="1"/>
    </xf>
    <xf numFmtId="0" fontId="4" fillId="0" borderId="1" xfId="8" applyFont="1" applyFill="1" applyBorder="1" applyAlignment="1">
      <alignment horizontal="justify" vertical="center" wrapText="1"/>
    </xf>
    <xf numFmtId="49" fontId="4" fillId="0" borderId="1" xfId="8" applyNumberFormat="1" applyFont="1" applyFill="1" applyBorder="1" applyAlignment="1">
      <alignment horizontal="center" vertical="center"/>
    </xf>
    <xf numFmtId="0" fontId="4" fillId="0" borderId="1" xfId="1" quotePrefix="1" applyFont="1" applyFill="1" applyBorder="1" applyAlignment="1">
      <alignment horizontal="center" vertical="center" wrapText="1"/>
    </xf>
    <xf numFmtId="0" fontId="4" fillId="0" borderId="1" xfId="1" quotePrefix="1" applyFont="1" applyFill="1" applyBorder="1" applyAlignment="1">
      <alignment horizontal="justify" vertical="center" wrapText="1"/>
    </xf>
    <xf numFmtId="14" fontId="4" fillId="0" borderId="1" xfId="1" applyNumberFormat="1" applyFont="1" applyFill="1" applyBorder="1" applyAlignment="1">
      <alignment horizontal="center" vertical="center" wrapText="1"/>
    </xf>
    <xf numFmtId="14" fontId="4" fillId="0" borderId="1" xfId="8" applyNumberFormat="1" applyFont="1" applyFill="1" applyBorder="1" applyAlignment="1">
      <alignment horizontal="center" vertical="center" wrapText="1"/>
    </xf>
    <xf numFmtId="0" fontId="4" fillId="0" borderId="0" xfId="0" applyFont="1" applyFill="1" applyAlignment="1">
      <alignment horizontal="center" vertical="center"/>
    </xf>
    <xf numFmtId="4" fontId="4" fillId="0" borderId="1" xfId="8" applyNumberFormat="1" applyFont="1" applyFill="1" applyBorder="1" applyAlignment="1">
      <alignment horizontal="center" vertical="center" wrapText="1"/>
    </xf>
    <xf numFmtId="4" fontId="4" fillId="0" borderId="0" xfId="0" applyNumberFormat="1" applyFont="1" applyFill="1" applyBorder="1" applyAlignment="1">
      <alignment horizontal="center" vertical="center"/>
    </xf>
    <xf numFmtId="49" fontId="4" fillId="0" borderId="0"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4" fillId="0" borderId="1" xfId="1" applyFont="1" applyFill="1" applyBorder="1" applyAlignment="1">
      <alignment horizontal="center" vertical="center" wrapText="1"/>
    </xf>
    <xf numFmtId="4" fontId="4" fillId="0" borderId="1" xfId="0" applyNumberFormat="1" applyFont="1" applyFill="1" applyBorder="1" applyAlignment="1">
      <alignment horizontal="center" vertical="center"/>
    </xf>
    <xf numFmtId="14" fontId="4" fillId="0" borderId="0" xfId="0" applyNumberFormat="1" applyFont="1" applyFill="1" applyBorder="1" applyAlignment="1">
      <alignment horizontal="center" vertical="center"/>
    </xf>
    <xf numFmtId="0" fontId="7"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2" borderId="1" xfId="0" applyFont="1" applyFill="1" applyBorder="1" applyAlignment="1">
      <alignment horizontal="center" vertical="center"/>
    </xf>
    <xf numFmtId="49"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5" fillId="3" borderId="1" xfId="0" applyNumberFormat="1" applyFont="1" applyFill="1" applyBorder="1" applyAlignment="1">
      <alignment horizontal="center" vertical="center"/>
    </xf>
    <xf numFmtId="49" fontId="4" fillId="3" borderId="1" xfId="0" applyNumberFormat="1" applyFont="1" applyFill="1" applyBorder="1" applyAlignment="1">
      <alignment horizontal="center" vertical="center"/>
    </xf>
    <xf numFmtId="4" fontId="5" fillId="3" borderId="1" xfId="0" applyNumberFormat="1" applyFont="1" applyFill="1" applyBorder="1" applyAlignment="1">
      <alignment horizontal="center" vertical="center"/>
    </xf>
    <xf numFmtId="49" fontId="5"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49" fontId="5" fillId="4" borderId="1" xfId="0" applyNumberFormat="1" applyFont="1" applyFill="1" applyBorder="1" applyAlignment="1">
      <alignment horizontal="center" vertical="center"/>
    </xf>
    <xf numFmtId="4" fontId="5" fillId="4" borderId="1"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49" fontId="4" fillId="4" borderId="1" xfId="0" applyNumberFormat="1" applyFont="1" applyFill="1" applyBorder="1" applyAlignment="1">
      <alignment horizontal="center" vertical="center"/>
    </xf>
    <xf numFmtId="4" fontId="4" fillId="4" borderId="1" xfId="0" applyNumberFormat="1" applyFont="1" applyFill="1" applyBorder="1" applyAlignment="1">
      <alignment horizontal="center" vertical="center"/>
    </xf>
    <xf numFmtId="49"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4" fontId="5" fillId="3" borderId="1" xfId="0" applyNumberFormat="1"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4" fontId="4" fillId="4" borderId="1" xfId="8" applyNumberFormat="1" applyFont="1" applyFill="1" applyBorder="1" applyAlignment="1">
      <alignment horizontal="center" vertical="center" wrapText="1"/>
    </xf>
    <xf numFmtId="0" fontId="4" fillId="4" borderId="1" xfId="8" applyFont="1" applyFill="1" applyBorder="1" applyAlignment="1">
      <alignment horizontal="justify" vertical="center" wrapText="1"/>
    </xf>
    <xf numFmtId="49" fontId="4" fillId="0" borderId="2" xfId="8" applyNumberFormat="1" applyFont="1" applyFill="1" applyBorder="1" applyAlignment="1">
      <alignment horizontal="center" vertical="center"/>
    </xf>
    <xf numFmtId="0" fontId="4" fillId="0" borderId="2" xfId="1" quotePrefix="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4" borderId="2" xfId="0" applyFont="1" applyFill="1" applyBorder="1" applyAlignment="1">
      <alignment horizontal="center" vertical="center" wrapText="1"/>
    </xf>
    <xf numFmtId="49" fontId="4" fillId="4" borderId="2" xfId="0" applyNumberFormat="1" applyFont="1" applyFill="1" applyBorder="1" applyAlignment="1">
      <alignment horizontal="center" vertical="center"/>
    </xf>
    <xf numFmtId="49" fontId="4" fillId="4" borderId="2" xfId="0" applyNumberFormat="1" applyFont="1" applyFill="1" applyBorder="1" applyAlignment="1">
      <alignment horizontal="center" vertical="center" wrapText="1"/>
    </xf>
    <xf numFmtId="0" fontId="4" fillId="0" borderId="2" xfId="0" quotePrefix="1" applyFont="1" applyFill="1" applyBorder="1" applyAlignment="1">
      <alignment horizontal="center" vertical="center" wrapText="1"/>
    </xf>
    <xf numFmtId="2" fontId="4" fillId="4" borderId="2" xfId="0" applyNumberFormat="1" applyFont="1" applyFill="1" applyBorder="1" applyAlignment="1">
      <alignment horizontal="center" vertical="center"/>
    </xf>
    <xf numFmtId="0" fontId="4" fillId="4" borderId="2" xfId="0" applyFont="1" applyFill="1" applyBorder="1" applyAlignment="1">
      <alignment horizontal="center" vertical="center"/>
    </xf>
    <xf numFmtId="49" fontId="4" fillId="4" borderId="2" xfId="8" applyNumberFormat="1" applyFont="1" applyFill="1" applyBorder="1" applyAlignment="1">
      <alignment horizontal="center" vertical="center" wrapText="1"/>
    </xf>
    <xf numFmtId="4" fontId="4" fillId="4" borderId="2" xfId="0" applyNumberFormat="1" applyFont="1" applyFill="1" applyBorder="1" applyAlignment="1">
      <alignment horizontal="center" vertical="center"/>
    </xf>
    <xf numFmtId="4" fontId="4" fillId="4" borderId="2" xfId="8" applyNumberFormat="1" applyFont="1" applyFill="1" applyBorder="1" applyAlignment="1">
      <alignment horizontal="center" vertical="center" wrapText="1"/>
    </xf>
    <xf numFmtId="4" fontId="4" fillId="4" borderId="2" xfId="0" applyNumberFormat="1" applyFont="1" applyFill="1" applyBorder="1" applyAlignment="1">
      <alignment horizontal="center" vertical="center" wrapText="1"/>
    </xf>
    <xf numFmtId="4" fontId="5" fillId="4" borderId="2" xfId="0" applyNumberFormat="1" applyFont="1" applyFill="1" applyBorder="1" applyAlignment="1">
      <alignment horizontal="center" vertical="center"/>
    </xf>
    <xf numFmtId="0" fontId="4" fillId="4" borderId="2"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1" xfId="1" applyFont="1" applyFill="1" applyBorder="1" applyAlignment="1">
      <alignment horizontal="justify" vertical="center" wrapText="1"/>
    </xf>
    <xf numFmtId="0" fontId="4" fillId="0" borderId="2" xfId="1" applyFont="1" applyFill="1" applyBorder="1" applyAlignment="1">
      <alignment horizontal="justify" vertical="center" wrapText="1"/>
    </xf>
    <xf numFmtId="49" fontId="4" fillId="4" borderId="2" xfId="8" applyNumberFormat="1" applyFont="1" applyFill="1" applyBorder="1" applyAlignment="1">
      <alignment horizontal="justify" vertical="center" wrapText="1"/>
    </xf>
    <xf numFmtId="0" fontId="4" fillId="4" borderId="1" xfId="0" applyFont="1" applyFill="1" applyBorder="1" applyAlignment="1">
      <alignment horizontal="justify" vertical="center" wrapText="1"/>
    </xf>
    <xf numFmtId="4" fontId="4" fillId="0" borderId="1" xfId="0" applyNumberFormat="1" applyFont="1" applyFill="1" applyBorder="1" applyAlignment="1">
      <alignment horizontal="justify" vertical="center" wrapText="1"/>
    </xf>
    <xf numFmtId="4" fontId="4" fillId="0" borderId="2" xfId="8" applyNumberFormat="1" applyFont="1" applyFill="1" applyBorder="1" applyAlignment="1">
      <alignment horizontal="justify" vertical="center" wrapText="1"/>
    </xf>
    <xf numFmtId="4" fontId="11" fillId="0" borderId="1" xfId="0" applyNumberFormat="1" applyFont="1" applyFill="1" applyBorder="1" applyAlignment="1">
      <alignment horizontal="center" vertical="center" wrapText="1"/>
    </xf>
    <xf numFmtId="0" fontId="4" fillId="5" borderId="2" xfId="8" applyFont="1" applyFill="1" applyBorder="1" applyAlignment="1">
      <alignment horizontal="justify" vertical="center" wrapText="1"/>
    </xf>
    <xf numFmtId="0" fontId="4" fillId="5" borderId="1" xfId="8" applyFont="1" applyFill="1" applyBorder="1" applyAlignment="1">
      <alignment horizontal="justify" vertical="center" wrapText="1"/>
    </xf>
    <xf numFmtId="14" fontId="4" fillId="5" borderId="1" xfId="8" applyNumberFormat="1" applyFont="1" applyFill="1" applyBorder="1" applyAlignment="1">
      <alignment horizontal="center" vertical="center" wrapText="1"/>
    </xf>
    <xf numFmtId="0" fontId="4" fillId="0" borderId="2" xfId="8" applyFont="1" applyFill="1" applyBorder="1" applyAlignment="1">
      <alignment horizontal="justify" vertical="center" wrapText="1"/>
    </xf>
    <xf numFmtId="0" fontId="4"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49" fontId="4" fillId="0" borderId="2" xfId="0" applyNumberFormat="1" applyFont="1" applyFill="1" applyBorder="1" applyAlignment="1">
      <alignment horizontal="center" vertical="center"/>
    </xf>
    <xf numFmtId="0" fontId="4" fillId="0" borderId="2" xfId="0" applyFont="1" applyFill="1" applyBorder="1" applyAlignment="1">
      <alignment horizontal="justify" vertical="center" wrapText="1"/>
    </xf>
    <xf numFmtId="4" fontId="4" fillId="0" borderId="2" xfId="8" applyNumberFormat="1" applyFont="1" applyFill="1" applyBorder="1" applyAlignment="1">
      <alignment horizontal="center" vertical="center" wrapText="1"/>
    </xf>
    <xf numFmtId="0" fontId="4" fillId="0" borderId="2" xfId="8" applyFont="1" applyFill="1" applyBorder="1" applyAlignment="1">
      <alignment horizontal="center" vertical="center" wrapText="1"/>
    </xf>
    <xf numFmtId="0" fontId="7" fillId="0" borderId="2" xfId="0" applyFont="1" applyFill="1" applyBorder="1" applyAlignment="1">
      <alignment horizontal="center" vertical="center" wrapText="1"/>
    </xf>
    <xf numFmtId="4" fontId="4" fillId="0" borderId="2"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0" xfId="0" applyNumberFormat="1" applyFont="1" applyFill="1" applyAlignment="1">
      <alignment horizontal="left" vertical="center"/>
    </xf>
    <xf numFmtId="4" fontId="4" fillId="0" borderId="0" xfId="0" applyNumberFormat="1" applyFont="1" applyFill="1" applyAlignment="1">
      <alignment horizontal="center" vertical="center"/>
    </xf>
    <xf numFmtId="0" fontId="4" fillId="0" borderId="0" xfId="0" applyFont="1" applyFill="1" applyAlignment="1">
      <alignment horizontal="left" vertical="center"/>
    </xf>
    <xf numFmtId="0" fontId="4" fillId="5" borderId="2" xfId="0" applyFont="1" applyFill="1" applyBorder="1" applyAlignment="1">
      <alignment horizontal="justify" vertical="center" wrapText="1"/>
    </xf>
    <xf numFmtId="0" fontId="5" fillId="2" borderId="8" xfId="0" applyFont="1" applyFill="1" applyBorder="1" applyAlignment="1">
      <alignment horizontal="center" vertical="center" wrapText="1"/>
    </xf>
    <xf numFmtId="0" fontId="5" fillId="2" borderId="2"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0" fontId="4" fillId="5" borderId="2" xfId="0" quotePrefix="1" applyFont="1" applyFill="1" applyBorder="1" applyAlignment="1">
      <alignment horizontal="justify" vertical="center" wrapText="1"/>
    </xf>
    <xf numFmtId="0" fontId="4" fillId="5" borderId="1" xfId="0" applyFont="1" applyFill="1" applyBorder="1" applyAlignment="1">
      <alignment horizontal="justify" vertical="center" wrapText="1"/>
    </xf>
    <xf numFmtId="0" fontId="4" fillId="5" borderId="1" xfId="1" applyFont="1" applyFill="1" applyBorder="1" applyAlignment="1">
      <alignment horizontal="justify" vertical="center" wrapText="1"/>
    </xf>
    <xf numFmtId="0" fontId="4" fillId="0" borderId="2" xfId="1" quotePrefix="1" applyFont="1" applyFill="1" applyBorder="1" applyAlignment="1">
      <alignment horizontal="justify" vertical="center" wrapText="1"/>
    </xf>
    <xf numFmtId="0" fontId="4" fillId="5" borderId="1" xfId="1" quotePrefix="1" applyFont="1" applyFill="1" applyBorder="1" applyAlignment="1">
      <alignment horizontal="justify" vertical="center" wrapText="1"/>
    </xf>
    <xf numFmtId="0" fontId="16" fillId="0" borderId="0" xfId="0" applyFont="1" applyFill="1" applyAlignment="1">
      <alignment horizontal="center" vertical="center" wrapText="1"/>
    </xf>
    <xf numFmtId="0" fontId="13" fillId="0"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8"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2"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0" fontId="4" fillId="0" borderId="2"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3" xfId="0" applyFont="1" applyFill="1" applyBorder="1" applyAlignment="1">
      <alignment horizontal="justify" vertical="center" wrapText="1"/>
    </xf>
    <xf numFmtId="0" fontId="4" fillId="5" borderId="2" xfId="0" applyFont="1" applyFill="1" applyBorder="1" applyAlignment="1">
      <alignment horizontal="justify" vertical="center" wrapText="1"/>
    </xf>
    <xf numFmtId="0" fontId="4" fillId="5" borderId="4" xfId="0" applyFont="1" applyFill="1" applyBorder="1" applyAlignment="1">
      <alignment horizontal="justify" vertical="center" wrapText="1"/>
    </xf>
    <xf numFmtId="0" fontId="4" fillId="5" borderId="3" xfId="0" applyFont="1" applyFill="1" applyBorder="1" applyAlignment="1">
      <alignment horizontal="justify" vertical="center" wrapText="1"/>
    </xf>
    <xf numFmtId="4" fontId="4" fillId="0" borderId="7"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4" fillId="0" borderId="4" xfId="0" applyNumberFormat="1" applyFont="1" applyFill="1" applyBorder="1" applyAlignment="1">
      <alignment horizontal="center" vertical="center"/>
    </xf>
    <xf numFmtId="0" fontId="4" fillId="0" borderId="2" xfId="8" quotePrefix="1" applyFont="1" applyFill="1" applyBorder="1" applyAlignment="1">
      <alignment horizontal="center" vertical="center" wrapText="1"/>
    </xf>
    <xf numFmtId="0" fontId="4" fillId="0" borderId="4" xfId="8" quotePrefix="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49" fontId="4" fillId="0" borderId="3" xfId="0" applyNumberFormat="1" applyFont="1" applyFill="1" applyBorder="1" applyAlignment="1">
      <alignment horizontal="center" vertical="center"/>
    </xf>
    <xf numFmtId="0" fontId="4" fillId="0" borderId="2" xfId="8" quotePrefix="1" applyFont="1" applyFill="1" applyBorder="1" applyAlignment="1">
      <alignment horizontal="justify" vertical="center" wrapText="1"/>
    </xf>
    <xf numFmtId="0" fontId="4" fillId="0" borderId="3" xfId="8" quotePrefix="1" applyFont="1" applyFill="1" applyBorder="1" applyAlignment="1">
      <alignment horizontal="justify" vertical="center" wrapText="1"/>
    </xf>
    <xf numFmtId="49" fontId="4" fillId="0" borderId="0" xfId="0" applyNumberFormat="1" applyFont="1" applyFill="1" applyAlignment="1">
      <alignment horizontal="left" vertical="center" wrapText="1"/>
    </xf>
    <xf numFmtId="49" fontId="4" fillId="0" borderId="0" xfId="0" applyNumberFormat="1" applyFont="1" applyFill="1" applyAlignment="1">
      <alignment horizontal="left" vertical="center"/>
    </xf>
    <xf numFmtId="4" fontId="4" fillId="0" borderId="0" xfId="0" applyNumberFormat="1" applyFont="1" applyFill="1" applyAlignment="1">
      <alignment horizontal="center" vertical="center"/>
    </xf>
    <xf numFmtId="4" fontId="4" fillId="0" borderId="5" xfId="0" applyNumberFormat="1" applyFont="1" applyFill="1" applyBorder="1" applyAlignment="1">
      <alignment horizontal="center" vertical="center"/>
    </xf>
    <xf numFmtId="4" fontId="4" fillId="0" borderId="9" xfId="0" applyNumberFormat="1" applyFont="1" applyFill="1" applyBorder="1" applyAlignment="1">
      <alignment horizontal="center" vertical="center"/>
    </xf>
    <xf numFmtId="4" fontId="4" fillId="0" borderId="10" xfId="0" applyNumberFormat="1" applyFont="1" applyFill="1" applyBorder="1" applyAlignment="1">
      <alignment horizontal="center" vertical="center"/>
    </xf>
    <xf numFmtId="4" fontId="4" fillId="0" borderId="8" xfId="0" applyNumberFormat="1" applyFont="1" applyFill="1" applyBorder="1" applyAlignment="1">
      <alignment horizontal="center" vertical="center"/>
    </xf>
    <xf numFmtId="4" fontId="4" fillId="0" borderId="11" xfId="0" applyNumberFormat="1" applyFont="1" applyFill="1" applyBorder="1" applyAlignment="1">
      <alignment horizontal="center" vertical="center"/>
    </xf>
    <xf numFmtId="4" fontId="4" fillId="0" borderId="6" xfId="0" applyNumberFormat="1" applyFont="1" applyFill="1" applyBorder="1" applyAlignment="1">
      <alignment horizontal="center" vertical="center"/>
    </xf>
    <xf numFmtId="4" fontId="4" fillId="0" borderId="0" xfId="0" applyNumberFormat="1" applyFont="1" applyFill="1" applyAlignment="1">
      <alignment horizontal="center" vertical="center" wrapText="1"/>
    </xf>
    <xf numFmtId="0" fontId="4" fillId="0" borderId="0" xfId="0" applyNumberFormat="1" applyFont="1" applyFill="1" applyBorder="1" applyAlignment="1">
      <alignment horizontal="left" vertical="center" wrapText="1"/>
    </xf>
    <xf numFmtId="4" fontId="4"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left" vertical="center" wrapText="1"/>
    </xf>
    <xf numFmtId="0" fontId="4" fillId="0" borderId="0" xfId="0" applyFont="1" applyFill="1" applyAlignment="1">
      <alignment horizontal="left" vertical="center" wrapText="1"/>
    </xf>
    <xf numFmtId="0" fontId="4" fillId="0" borderId="2" xfId="8" applyFont="1" applyFill="1" applyBorder="1" applyAlignment="1">
      <alignment horizontal="justify" vertical="center" wrapText="1"/>
    </xf>
    <xf numFmtId="0" fontId="4" fillId="0" borderId="4" xfId="8" applyFont="1" applyFill="1" applyBorder="1" applyAlignment="1">
      <alignment horizontal="justify" vertical="center" wrapText="1"/>
    </xf>
    <xf numFmtId="0" fontId="4" fillId="0" borderId="3" xfId="8" applyFont="1" applyFill="1" applyBorder="1" applyAlignment="1">
      <alignment horizontal="justify" vertical="center" wrapText="1"/>
    </xf>
    <xf numFmtId="0" fontId="4" fillId="0" borderId="2" xfId="8" applyFont="1" applyFill="1" applyBorder="1" applyAlignment="1">
      <alignment horizontal="center" vertical="center" wrapText="1"/>
    </xf>
    <xf numFmtId="0" fontId="4" fillId="0" borderId="4" xfId="8" applyFont="1" applyFill="1" applyBorder="1" applyAlignment="1">
      <alignment horizontal="center" vertical="center" wrapText="1"/>
    </xf>
    <xf numFmtId="0" fontId="4" fillId="0" borderId="3" xfId="8" applyFont="1" applyFill="1" applyBorder="1" applyAlignment="1">
      <alignment horizontal="center" vertical="center" wrapText="1"/>
    </xf>
    <xf numFmtId="4" fontId="4" fillId="0" borderId="2" xfId="8" applyNumberFormat="1" applyFont="1" applyFill="1" applyBorder="1" applyAlignment="1">
      <alignment horizontal="center" vertical="center" wrapText="1"/>
    </xf>
    <xf numFmtId="4" fontId="4" fillId="0" borderId="4" xfId="8" applyNumberFormat="1" applyFont="1" applyFill="1" applyBorder="1" applyAlignment="1">
      <alignment horizontal="center" vertical="center" wrapText="1"/>
    </xf>
    <xf numFmtId="4" fontId="4" fillId="0" borderId="3" xfId="8" applyNumberFormat="1" applyFont="1" applyFill="1" applyBorder="1" applyAlignment="1">
      <alignment horizontal="center" vertical="center" wrapText="1"/>
    </xf>
    <xf numFmtId="0" fontId="4" fillId="0" borderId="0" xfId="0" applyFont="1" applyFill="1" applyAlignment="1">
      <alignment horizontal="left" vertical="center"/>
    </xf>
  </cellXfs>
  <cellStyles count="13">
    <cellStyle name="Обычный" xfId="0" builtinId="0"/>
    <cellStyle name="Обычный 2" xfId="1"/>
    <cellStyle name="Обычный 3" xfId="2"/>
    <cellStyle name="Обычный 4" xfId="3"/>
    <cellStyle name="Обычный 4 2" xfId="6"/>
    <cellStyle name="Обычный 4 2 2" xfId="12"/>
    <cellStyle name="Обычный 5" xfId="4"/>
    <cellStyle name="Обычный 6" xfId="5"/>
    <cellStyle name="Обычный 6 2" xfId="10"/>
    <cellStyle name="Обычный 7" xfId="8"/>
    <cellStyle name="Финансовый 2" xfId="7"/>
    <cellStyle name="Финансовый 2 2" xfId="9"/>
    <cellStyle name="Финансовый 3" xfId="11"/>
  </cellStyles>
  <dxfs count="0"/>
  <tableStyles count="0" defaultTableStyle="TableStyleMedium2" defaultPivotStyle="PivotStyleLight16"/>
  <colors>
    <mruColors>
      <color rgb="FFFFFFEB"/>
      <color rgb="FFFFFFCC"/>
      <color rgb="FFCCECFF"/>
      <color rgb="FFCCFFCC"/>
      <color rgb="FFFFCCFF"/>
      <color rgb="FFCCFFFF"/>
      <color rgb="FF99FFCC"/>
      <color rgb="FFF2D5A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5"/>
  <sheetViews>
    <sheetView tabSelected="1" view="pageBreakPreview" zoomScale="90" zoomScaleNormal="70" zoomScaleSheetLayoutView="90" zoomScalePageLayoutView="70" workbookViewId="0">
      <pane ySplit="5" topLeftCell="A6" activePane="bottomLeft" state="frozen"/>
      <selection pane="bottomLeft"/>
    </sheetView>
  </sheetViews>
  <sheetFormatPr defaultRowHeight="12.75" x14ac:dyDescent="0.2"/>
  <cols>
    <col min="1" max="1" width="8" style="17" customWidth="1"/>
    <col min="2" max="2" width="50" style="17" customWidth="1"/>
    <col min="3" max="3" width="7.5703125" style="17" customWidth="1"/>
    <col min="4" max="4" width="20.85546875" style="17" customWidth="1"/>
    <col min="5" max="5" width="10.85546875" style="17" customWidth="1"/>
    <col min="6" max="6" width="16.28515625" style="17" customWidth="1"/>
    <col min="7" max="7" width="15.28515625" style="17" customWidth="1"/>
    <col min="8" max="8" width="44.85546875" style="17" customWidth="1"/>
    <col min="9" max="9" width="119.85546875" style="17" customWidth="1"/>
    <col min="10" max="10" width="29.140625" style="17" customWidth="1"/>
    <col min="11" max="11" width="18" style="92" customWidth="1"/>
    <col min="12" max="12" width="13.5703125" style="17" customWidth="1"/>
    <col min="13" max="13" width="16.28515625" style="17" customWidth="1"/>
    <col min="14" max="14" width="47.140625" style="17" customWidth="1"/>
    <col min="15" max="15" width="50" style="17" customWidth="1"/>
    <col min="16" max="16" width="38.85546875" style="17" customWidth="1"/>
    <col min="17" max="17" width="21.28515625" style="17" customWidth="1"/>
    <col min="18" max="18" width="9.140625" style="17"/>
    <col min="19" max="19" width="9.140625" style="17" customWidth="1"/>
    <col min="20" max="20" width="24.5703125" style="17" customWidth="1"/>
    <col min="21" max="16384" width="9.140625" style="17"/>
  </cols>
  <sheetData>
    <row r="1" spans="1:15" ht="73.5" customHeight="1" x14ac:dyDescent="0.2">
      <c r="N1" s="103" t="s">
        <v>160</v>
      </c>
      <c r="O1" s="103"/>
    </row>
    <row r="2" spans="1:15" ht="52.5" customHeight="1" x14ac:dyDescent="0.2">
      <c r="A2" s="104" t="s">
        <v>161</v>
      </c>
      <c r="B2" s="104"/>
      <c r="C2" s="104"/>
      <c r="D2" s="104"/>
      <c r="E2" s="104"/>
      <c r="F2" s="104"/>
      <c r="G2" s="104"/>
      <c r="H2" s="104"/>
      <c r="I2" s="104"/>
      <c r="J2" s="104"/>
      <c r="K2" s="104"/>
      <c r="L2" s="104"/>
      <c r="M2" s="104"/>
      <c r="N2" s="104"/>
      <c r="O2" s="104"/>
    </row>
    <row r="3" spans="1:15" s="3" customFormat="1" ht="37.5" customHeight="1" x14ac:dyDescent="0.2">
      <c r="A3" s="105" t="s">
        <v>0</v>
      </c>
      <c r="B3" s="105" t="s">
        <v>19</v>
      </c>
      <c r="C3" s="105" t="s">
        <v>28</v>
      </c>
      <c r="D3" s="105" t="s">
        <v>78</v>
      </c>
      <c r="E3" s="106" t="s">
        <v>66</v>
      </c>
      <c r="F3" s="105" t="s">
        <v>139</v>
      </c>
      <c r="G3" s="108" t="s">
        <v>65</v>
      </c>
      <c r="H3" s="106" t="s">
        <v>36</v>
      </c>
      <c r="I3" s="110"/>
      <c r="J3" s="95"/>
      <c r="K3" s="111" t="s">
        <v>63</v>
      </c>
      <c r="L3" s="105"/>
      <c r="M3" s="105" t="s">
        <v>77</v>
      </c>
      <c r="N3" s="105" t="s">
        <v>64</v>
      </c>
      <c r="O3" s="105" t="s">
        <v>62</v>
      </c>
    </row>
    <row r="4" spans="1:15" s="3" customFormat="1" ht="63" customHeight="1" x14ac:dyDescent="0.2">
      <c r="A4" s="105"/>
      <c r="B4" s="105"/>
      <c r="C4" s="105"/>
      <c r="D4" s="105"/>
      <c r="E4" s="107"/>
      <c r="F4" s="105"/>
      <c r="G4" s="109"/>
      <c r="H4" s="89" t="s">
        <v>37</v>
      </c>
      <c r="I4" s="89"/>
      <c r="J4" s="89" t="s">
        <v>75</v>
      </c>
      <c r="K4" s="97" t="s">
        <v>228</v>
      </c>
      <c r="L4" s="89" t="s">
        <v>76</v>
      </c>
      <c r="M4" s="105"/>
      <c r="N4" s="105"/>
      <c r="O4" s="105"/>
    </row>
    <row r="5" spans="1:15" s="3" customFormat="1" ht="19.5" customHeight="1" x14ac:dyDescent="0.2">
      <c r="A5" s="27">
        <v>1</v>
      </c>
      <c r="B5" s="27">
        <v>2</v>
      </c>
      <c r="C5" s="27">
        <v>3</v>
      </c>
      <c r="D5" s="27">
        <v>4</v>
      </c>
      <c r="E5" s="27">
        <v>5</v>
      </c>
      <c r="F5" s="27">
        <v>6</v>
      </c>
      <c r="G5" s="27">
        <v>7</v>
      </c>
      <c r="H5" s="27">
        <v>8</v>
      </c>
      <c r="I5" s="27">
        <v>9</v>
      </c>
      <c r="J5" s="96">
        <v>10</v>
      </c>
      <c r="K5" s="89">
        <v>11</v>
      </c>
      <c r="L5" s="27">
        <v>12</v>
      </c>
      <c r="M5" s="27">
        <v>13</v>
      </c>
      <c r="N5" s="27">
        <v>14</v>
      </c>
      <c r="O5" s="27">
        <v>15</v>
      </c>
    </row>
    <row r="6" spans="1:15" ht="70.5" customHeight="1" x14ac:dyDescent="0.2">
      <c r="A6" s="34"/>
      <c r="B6" s="35" t="s">
        <v>79</v>
      </c>
      <c r="C6" s="36" t="s">
        <v>1</v>
      </c>
      <c r="D6" s="35" t="s">
        <v>4</v>
      </c>
      <c r="E6" s="37" t="s">
        <v>2</v>
      </c>
      <c r="F6" s="37"/>
      <c r="G6" s="37" t="s">
        <v>3</v>
      </c>
      <c r="H6" s="35" t="s">
        <v>1</v>
      </c>
      <c r="I6" s="35"/>
      <c r="J6" s="37" t="s">
        <v>74</v>
      </c>
      <c r="K6" s="38">
        <v>838009661.39999998</v>
      </c>
      <c r="L6" s="38">
        <f t="shared" ref="L6" si="0">L7+L67</f>
        <v>5336128.0999999996</v>
      </c>
      <c r="M6" s="38">
        <f>M7+M67</f>
        <v>4745091.8</v>
      </c>
      <c r="N6" s="38"/>
      <c r="O6" s="38"/>
    </row>
    <row r="7" spans="1:15" ht="60" customHeight="1" collapsed="1" x14ac:dyDescent="0.2">
      <c r="A7" s="28" t="s">
        <v>169</v>
      </c>
      <c r="B7" s="29" t="s">
        <v>83</v>
      </c>
      <c r="C7" s="30" t="s">
        <v>1</v>
      </c>
      <c r="D7" s="29" t="s">
        <v>4</v>
      </c>
      <c r="E7" s="31" t="s">
        <v>2</v>
      </c>
      <c r="F7" s="31"/>
      <c r="G7" s="31" t="s">
        <v>3</v>
      </c>
      <c r="H7" s="29" t="s">
        <v>1</v>
      </c>
      <c r="I7" s="29"/>
      <c r="J7" s="32" t="s">
        <v>229</v>
      </c>
      <c r="K7" s="33">
        <v>71263051.900000006</v>
      </c>
      <c r="L7" s="46">
        <f>L15</f>
        <v>5336128.0999999996</v>
      </c>
      <c r="M7" s="46">
        <f>M15</f>
        <v>4545941.8</v>
      </c>
      <c r="N7" s="33"/>
      <c r="O7" s="33"/>
    </row>
    <row r="8" spans="1:15" ht="272.25" customHeight="1" x14ac:dyDescent="0.2">
      <c r="A8" s="55" t="s">
        <v>170</v>
      </c>
      <c r="B8" s="53" t="s">
        <v>84</v>
      </c>
      <c r="C8" s="58"/>
      <c r="D8" s="53" t="s">
        <v>4</v>
      </c>
      <c r="E8" s="54" t="s">
        <v>2</v>
      </c>
      <c r="F8" s="53" t="s">
        <v>23</v>
      </c>
      <c r="G8" s="54" t="s">
        <v>12</v>
      </c>
      <c r="H8" s="64" t="s">
        <v>147</v>
      </c>
      <c r="I8" s="64" t="s">
        <v>230</v>
      </c>
      <c r="J8" s="54" t="s">
        <v>231</v>
      </c>
      <c r="K8" s="60">
        <v>0</v>
      </c>
      <c r="L8" s="60">
        <v>0</v>
      </c>
      <c r="M8" s="60">
        <v>0</v>
      </c>
      <c r="N8" s="57"/>
      <c r="O8" s="57"/>
    </row>
    <row r="9" spans="1:15" ht="133.5" customHeight="1" x14ac:dyDescent="0.2">
      <c r="A9" s="86" t="s">
        <v>171</v>
      </c>
      <c r="B9" s="88" t="s">
        <v>85</v>
      </c>
      <c r="C9" s="90"/>
      <c r="D9" s="88" t="s">
        <v>131</v>
      </c>
      <c r="E9" s="87" t="s">
        <v>14</v>
      </c>
      <c r="F9" s="86" t="s">
        <v>23</v>
      </c>
      <c r="G9" s="87" t="s">
        <v>6</v>
      </c>
      <c r="H9" s="65" t="s">
        <v>80</v>
      </c>
      <c r="I9" s="74" t="s">
        <v>164</v>
      </c>
      <c r="J9" s="87" t="s">
        <v>231</v>
      </c>
      <c r="K9" s="23">
        <v>0</v>
      </c>
      <c r="L9" s="23">
        <v>0</v>
      </c>
      <c r="M9" s="23">
        <v>0</v>
      </c>
      <c r="N9" s="4"/>
      <c r="O9" s="4"/>
    </row>
    <row r="10" spans="1:15" ht="114.75" customHeight="1" x14ac:dyDescent="0.2">
      <c r="A10" s="86" t="s">
        <v>172</v>
      </c>
      <c r="B10" s="21" t="s">
        <v>128</v>
      </c>
      <c r="C10" s="90"/>
      <c r="D10" s="88" t="s">
        <v>132</v>
      </c>
      <c r="E10" s="87" t="s">
        <v>1</v>
      </c>
      <c r="F10" s="86"/>
      <c r="G10" s="87" t="s">
        <v>6</v>
      </c>
      <c r="H10" s="88" t="s">
        <v>1</v>
      </c>
      <c r="I10" s="11" t="s">
        <v>46</v>
      </c>
      <c r="J10" s="87" t="s">
        <v>1</v>
      </c>
      <c r="K10" s="4" t="s">
        <v>1</v>
      </c>
      <c r="L10" s="4" t="s">
        <v>1</v>
      </c>
      <c r="M10" s="4" t="s">
        <v>1</v>
      </c>
      <c r="N10" s="4"/>
      <c r="O10" s="4"/>
    </row>
    <row r="11" spans="1:15" ht="165.75" customHeight="1" x14ac:dyDescent="0.2">
      <c r="A11" s="86" t="s">
        <v>173</v>
      </c>
      <c r="B11" s="88" t="s">
        <v>86</v>
      </c>
      <c r="C11" s="90"/>
      <c r="D11" s="88" t="s">
        <v>130</v>
      </c>
      <c r="E11" s="87" t="s">
        <v>14</v>
      </c>
      <c r="F11" s="86" t="s">
        <v>8</v>
      </c>
      <c r="G11" s="87" t="s">
        <v>8</v>
      </c>
      <c r="H11" s="65" t="s">
        <v>38</v>
      </c>
      <c r="I11" s="65" t="s">
        <v>59</v>
      </c>
      <c r="J11" s="87" t="s">
        <v>231</v>
      </c>
      <c r="K11" s="23">
        <v>0</v>
      </c>
      <c r="L11" s="23">
        <v>0</v>
      </c>
      <c r="M11" s="23">
        <v>0</v>
      </c>
      <c r="N11" s="4"/>
      <c r="O11" s="4"/>
    </row>
    <row r="12" spans="1:15" ht="102" customHeight="1" x14ac:dyDescent="0.2">
      <c r="A12" s="86" t="s">
        <v>174</v>
      </c>
      <c r="B12" s="21" t="s">
        <v>87</v>
      </c>
      <c r="C12" s="90"/>
      <c r="D12" s="88" t="s">
        <v>22</v>
      </c>
      <c r="E12" s="88" t="s">
        <v>20</v>
      </c>
      <c r="F12" s="86" t="s">
        <v>44</v>
      </c>
      <c r="G12" s="87" t="s">
        <v>8</v>
      </c>
      <c r="H12" s="88" t="s">
        <v>20</v>
      </c>
      <c r="I12" s="11" t="s">
        <v>47</v>
      </c>
      <c r="J12" s="88" t="s">
        <v>20</v>
      </c>
      <c r="K12" s="88" t="s">
        <v>20</v>
      </c>
      <c r="L12" s="88" t="s">
        <v>20</v>
      </c>
      <c r="M12" s="88" t="s">
        <v>20</v>
      </c>
      <c r="N12" s="88"/>
      <c r="O12" s="88"/>
    </row>
    <row r="13" spans="1:15" ht="76.5" customHeight="1" x14ac:dyDescent="0.2">
      <c r="A13" s="86" t="s">
        <v>175</v>
      </c>
      <c r="B13" s="21" t="s">
        <v>88</v>
      </c>
      <c r="C13" s="90"/>
      <c r="D13" s="88" t="s">
        <v>22</v>
      </c>
      <c r="E13" s="88" t="s">
        <v>20</v>
      </c>
      <c r="F13" s="86" t="s">
        <v>44</v>
      </c>
      <c r="G13" s="87" t="s">
        <v>8</v>
      </c>
      <c r="H13" s="88" t="s">
        <v>20</v>
      </c>
      <c r="I13" s="11" t="s">
        <v>48</v>
      </c>
      <c r="J13" s="87" t="s">
        <v>1</v>
      </c>
      <c r="K13" s="87" t="s">
        <v>1</v>
      </c>
      <c r="L13" s="87" t="s">
        <v>1</v>
      </c>
      <c r="M13" s="87" t="s">
        <v>1</v>
      </c>
      <c r="N13" s="88"/>
      <c r="O13" s="88"/>
    </row>
    <row r="14" spans="1:15" ht="134.25" customHeight="1" x14ac:dyDescent="0.2">
      <c r="A14" s="86" t="s">
        <v>176</v>
      </c>
      <c r="B14" s="21" t="s">
        <v>162</v>
      </c>
      <c r="C14" s="90"/>
      <c r="D14" s="88" t="s">
        <v>22</v>
      </c>
      <c r="E14" s="88" t="s">
        <v>20</v>
      </c>
      <c r="F14" s="86" t="s">
        <v>30</v>
      </c>
      <c r="G14" s="87" t="s">
        <v>21</v>
      </c>
      <c r="H14" s="88" t="s">
        <v>20</v>
      </c>
      <c r="I14" s="65" t="s">
        <v>29</v>
      </c>
      <c r="J14" s="87" t="s">
        <v>1</v>
      </c>
      <c r="K14" s="4" t="s">
        <v>1</v>
      </c>
      <c r="L14" s="4" t="s">
        <v>1</v>
      </c>
      <c r="M14" s="4" t="s">
        <v>1</v>
      </c>
      <c r="N14" s="88"/>
      <c r="O14" s="88"/>
    </row>
    <row r="15" spans="1:15" ht="367.5" customHeight="1" x14ac:dyDescent="0.2">
      <c r="A15" s="55" t="s">
        <v>177</v>
      </c>
      <c r="B15" s="53" t="s">
        <v>89</v>
      </c>
      <c r="C15" s="58"/>
      <c r="D15" s="53" t="s">
        <v>133</v>
      </c>
      <c r="E15" s="54" t="s">
        <v>2</v>
      </c>
      <c r="F15" s="55" t="s">
        <v>23</v>
      </c>
      <c r="G15" s="54" t="s">
        <v>3</v>
      </c>
      <c r="H15" s="64" t="s">
        <v>232</v>
      </c>
      <c r="I15" s="94" t="s">
        <v>233</v>
      </c>
      <c r="J15" s="53" t="s">
        <v>234</v>
      </c>
      <c r="K15" s="62">
        <v>32372679.000000004</v>
      </c>
      <c r="L15" s="62">
        <f>L16</f>
        <v>5336128.0999999996</v>
      </c>
      <c r="M15" s="62">
        <f>M16</f>
        <v>4545941.8</v>
      </c>
      <c r="N15" s="63"/>
      <c r="O15" s="60"/>
    </row>
    <row r="16" spans="1:15" ht="88.5" customHeight="1" x14ac:dyDescent="0.2">
      <c r="A16" s="112" t="s">
        <v>178</v>
      </c>
      <c r="B16" s="113" t="s">
        <v>90</v>
      </c>
      <c r="C16" s="114"/>
      <c r="D16" s="113" t="s">
        <v>134</v>
      </c>
      <c r="E16" s="115" t="s">
        <v>14</v>
      </c>
      <c r="F16" s="116" t="s">
        <v>23</v>
      </c>
      <c r="G16" s="124" t="s">
        <v>6</v>
      </c>
      <c r="H16" s="126" t="s">
        <v>39</v>
      </c>
      <c r="I16" s="129" t="s">
        <v>235</v>
      </c>
      <c r="J16" s="87" t="s">
        <v>234</v>
      </c>
      <c r="K16" s="23">
        <v>32372679.000000004</v>
      </c>
      <c r="L16" s="23">
        <v>5336128.0999999996</v>
      </c>
      <c r="M16" s="23">
        <v>4545941.8</v>
      </c>
      <c r="N16" s="132"/>
      <c r="O16" s="133"/>
    </row>
    <row r="17" spans="1:15" ht="27.75" customHeight="1" x14ac:dyDescent="0.2">
      <c r="A17" s="112"/>
      <c r="B17" s="113"/>
      <c r="C17" s="114"/>
      <c r="D17" s="113"/>
      <c r="E17" s="115"/>
      <c r="F17" s="117"/>
      <c r="G17" s="125"/>
      <c r="H17" s="127"/>
      <c r="I17" s="130" t="s">
        <v>24</v>
      </c>
      <c r="J17" s="88" t="s">
        <v>236</v>
      </c>
      <c r="K17" s="23">
        <v>764602.6</v>
      </c>
      <c r="L17" s="23">
        <v>123568.7</v>
      </c>
      <c r="M17" s="23">
        <v>0</v>
      </c>
      <c r="N17" s="132"/>
      <c r="O17" s="134"/>
    </row>
    <row r="18" spans="1:15" ht="16.5" customHeight="1" x14ac:dyDescent="0.2">
      <c r="A18" s="112"/>
      <c r="B18" s="113"/>
      <c r="C18" s="114"/>
      <c r="D18" s="113"/>
      <c r="E18" s="115"/>
      <c r="F18" s="117"/>
      <c r="G18" s="125"/>
      <c r="H18" s="127"/>
      <c r="I18" s="130" t="s">
        <v>24</v>
      </c>
      <c r="J18" s="88" t="s">
        <v>237</v>
      </c>
      <c r="K18" s="23">
        <v>18742621.899999999</v>
      </c>
      <c r="L18" s="23">
        <v>3687728.4</v>
      </c>
      <c r="M18" s="23">
        <v>0</v>
      </c>
      <c r="N18" s="132"/>
      <c r="O18" s="134"/>
    </row>
    <row r="19" spans="1:15" ht="16.5" customHeight="1" x14ac:dyDescent="0.2">
      <c r="A19" s="112"/>
      <c r="B19" s="113"/>
      <c r="C19" s="114"/>
      <c r="D19" s="113"/>
      <c r="E19" s="115"/>
      <c r="F19" s="117"/>
      <c r="G19" s="125"/>
      <c r="H19" s="127"/>
      <c r="I19" s="130"/>
      <c r="J19" s="88" t="s">
        <v>238</v>
      </c>
      <c r="K19" s="23">
        <v>0</v>
      </c>
      <c r="L19" s="23">
        <v>15873.9</v>
      </c>
      <c r="M19" s="23">
        <v>0</v>
      </c>
      <c r="N19" s="132"/>
      <c r="O19" s="134"/>
    </row>
    <row r="20" spans="1:15" ht="16.5" customHeight="1" x14ac:dyDescent="0.2">
      <c r="A20" s="112"/>
      <c r="B20" s="113"/>
      <c r="C20" s="114"/>
      <c r="D20" s="113"/>
      <c r="E20" s="115"/>
      <c r="F20" s="117"/>
      <c r="G20" s="125"/>
      <c r="H20" s="127"/>
      <c r="I20" s="130" t="s">
        <v>24</v>
      </c>
      <c r="J20" s="88" t="s">
        <v>239</v>
      </c>
      <c r="K20" s="23">
        <v>11134771.5</v>
      </c>
      <c r="L20" s="23">
        <v>1183805.3999999999</v>
      </c>
      <c r="M20" s="23">
        <v>4258290.5</v>
      </c>
      <c r="N20" s="132"/>
      <c r="O20" s="134"/>
    </row>
    <row r="21" spans="1:15" ht="16.5" customHeight="1" x14ac:dyDescent="0.2">
      <c r="A21" s="112"/>
      <c r="B21" s="113"/>
      <c r="C21" s="114"/>
      <c r="D21" s="113"/>
      <c r="E21" s="115"/>
      <c r="F21" s="117"/>
      <c r="G21" s="125"/>
      <c r="H21" s="127"/>
      <c r="I21" s="130"/>
      <c r="J21" s="88" t="s">
        <v>240</v>
      </c>
      <c r="K21" s="23">
        <v>0</v>
      </c>
      <c r="L21" s="23">
        <v>247</v>
      </c>
      <c r="M21" s="72">
        <v>0</v>
      </c>
      <c r="N21" s="132"/>
      <c r="O21" s="134"/>
    </row>
    <row r="22" spans="1:15" ht="16.5" customHeight="1" x14ac:dyDescent="0.2">
      <c r="A22" s="112"/>
      <c r="B22" s="113"/>
      <c r="C22" s="114"/>
      <c r="D22" s="113"/>
      <c r="E22" s="115"/>
      <c r="F22" s="117"/>
      <c r="G22" s="125"/>
      <c r="H22" s="127"/>
      <c r="I22" s="130"/>
      <c r="J22" s="88" t="s">
        <v>241</v>
      </c>
      <c r="K22" s="23">
        <v>728230.5</v>
      </c>
      <c r="L22" s="23">
        <v>106304.1</v>
      </c>
      <c r="M22" s="23">
        <v>0</v>
      </c>
      <c r="N22" s="132"/>
      <c r="O22" s="134"/>
    </row>
    <row r="23" spans="1:15" ht="16.5" customHeight="1" x14ac:dyDescent="0.2">
      <c r="A23" s="112"/>
      <c r="B23" s="113"/>
      <c r="C23" s="114"/>
      <c r="D23" s="113"/>
      <c r="E23" s="115"/>
      <c r="F23" s="117"/>
      <c r="G23" s="125"/>
      <c r="H23" s="127"/>
      <c r="I23" s="130" t="s">
        <v>24</v>
      </c>
      <c r="J23" s="88" t="s">
        <v>67</v>
      </c>
      <c r="K23" s="23">
        <v>81576.2</v>
      </c>
      <c r="L23" s="23">
        <v>140793.29999999999</v>
      </c>
      <c r="M23" s="23">
        <v>0</v>
      </c>
      <c r="N23" s="132"/>
      <c r="O23" s="134"/>
    </row>
    <row r="24" spans="1:15" ht="16.5" customHeight="1" x14ac:dyDescent="0.2">
      <c r="A24" s="112"/>
      <c r="B24" s="113"/>
      <c r="C24" s="114"/>
      <c r="D24" s="113"/>
      <c r="E24" s="115"/>
      <c r="F24" s="117"/>
      <c r="G24" s="125"/>
      <c r="H24" s="127"/>
      <c r="I24" s="130" t="s">
        <v>24</v>
      </c>
      <c r="J24" s="88" t="s">
        <v>68</v>
      </c>
      <c r="K24" s="23">
        <v>808462.6</v>
      </c>
      <c r="L24" s="23">
        <v>66369</v>
      </c>
      <c r="M24" s="23">
        <v>287651.3</v>
      </c>
      <c r="N24" s="132"/>
      <c r="O24" s="134"/>
    </row>
    <row r="25" spans="1:15" ht="16.5" customHeight="1" x14ac:dyDescent="0.2">
      <c r="A25" s="112"/>
      <c r="B25" s="113"/>
      <c r="C25" s="114"/>
      <c r="D25" s="113"/>
      <c r="E25" s="115"/>
      <c r="F25" s="117"/>
      <c r="G25" s="125"/>
      <c r="H25" s="127"/>
      <c r="I25" s="130" t="s">
        <v>24</v>
      </c>
      <c r="J25" s="88" t="s">
        <v>69</v>
      </c>
      <c r="K25" s="23">
        <v>973.8</v>
      </c>
      <c r="L25" s="23">
        <v>70.599999999999994</v>
      </c>
      <c r="M25" s="23">
        <v>0</v>
      </c>
      <c r="N25" s="132"/>
      <c r="O25" s="134"/>
    </row>
    <row r="26" spans="1:15" ht="16.5" customHeight="1" x14ac:dyDescent="0.2">
      <c r="A26" s="112"/>
      <c r="B26" s="113"/>
      <c r="C26" s="114"/>
      <c r="D26" s="113"/>
      <c r="E26" s="115"/>
      <c r="F26" s="117"/>
      <c r="G26" s="125"/>
      <c r="H26" s="127"/>
      <c r="I26" s="130" t="s">
        <v>24</v>
      </c>
      <c r="J26" s="88" t="s">
        <v>70</v>
      </c>
      <c r="K26" s="23">
        <v>2500.1</v>
      </c>
      <c r="L26" s="23">
        <v>429.9</v>
      </c>
      <c r="M26" s="23">
        <v>0</v>
      </c>
      <c r="N26" s="132"/>
      <c r="O26" s="134"/>
    </row>
    <row r="27" spans="1:15" ht="16.5" customHeight="1" x14ac:dyDescent="0.2">
      <c r="A27" s="112"/>
      <c r="B27" s="113"/>
      <c r="C27" s="114"/>
      <c r="D27" s="113"/>
      <c r="E27" s="115"/>
      <c r="F27" s="117"/>
      <c r="G27" s="125"/>
      <c r="H27" s="127"/>
      <c r="I27" s="130" t="s">
        <v>24</v>
      </c>
      <c r="J27" s="88" t="s">
        <v>71</v>
      </c>
      <c r="K27" s="23">
        <v>1522.3</v>
      </c>
      <c r="L27" s="23">
        <v>415.1</v>
      </c>
      <c r="M27" s="23">
        <v>0</v>
      </c>
      <c r="N27" s="132"/>
      <c r="O27" s="134"/>
    </row>
    <row r="28" spans="1:15" ht="16.5" customHeight="1" x14ac:dyDescent="0.2">
      <c r="A28" s="112"/>
      <c r="B28" s="113"/>
      <c r="C28" s="114"/>
      <c r="D28" s="113"/>
      <c r="E28" s="115"/>
      <c r="F28" s="117"/>
      <c r="G28" s="125"/>
      <c r="H28" s="127"/>
      <c r="I28" s="130" t="s">
        <v>24</v>
      </c>
      <c r="J28" s="88" t="s">
        <v>73</v>
      </c>
      <c r="K28" s="23">
        <v>0</v>
      </c>
      <c r="L28" s="23">
        <v>0</v>
      </c>
      <c r="M28" s="23">
        <v>0</v>
      </c>
      <c r="N28" s="132"/>
      <c r="O28" s="134"/>
    </row>
    <row r="29" spans="1:15" ht="16.5" customHeight="1" x14ac:dyDescent="0.2">
      <c r="A29" s="112"/>
      <c r="B29" s="113"/>
      <c r="C29" s="114"/>
      <c r="D29" s="113"/>
      <c r="E29" s="115"/>
      <c r="F29" s="117"/>
      <c r="G29" s="125"/>
      <c r="H29" s="128"/>
      <c r="I29" s="131" t="s">
        <v>24</v>
      </c>
      <c r="J29" s="88" t="s">
        <v>72</v>
      </c>
      <c r="K29" s="23">
        <v>107417.5</v>
      </c>
      <c r="L29" s="23">
        <v>10522.7</v>
      </c>
      <c r="M29" s="23">
        <v>0</v>
      </c>
      <c r="N29" s="132"/>
      <c r="O29" s="134"/>
    </row>
    <row r="30" spans="1:15" ht="65.25" customHeight="1" x14ac:dyDescent="0.2">
      <c r="A30" s="86" t="s">
        <v>179</v>
      </c>
      <c r="B30" s="21" t="s">
        <v>91</v>
      </c>
      <c r="C30" s="90"/>
      <c r="D30" s="88" t="s">
        <v>135</v>
      </c>
      <c r="E30" s="87" t="s">
        <v>1</v>
      </c>
      <c r="F30" s="86"/>
      <c r="G30" s="87" t="s">
        <v>6</v>
      </c>
      <c r="H30" s="88" t="s">
        <v>1</v>
      </c>
      <c r="I30" s="65" t="s">
        <v>31</v>
      </c>
      <c r="J30" s="88" t="s">
        <v>1</v>
      </c>
      <c r="K30" s="88" t="s">
        <v>1</v>
      </c>
      <c r="L30" s="88" t="s">
        <v>1</v>
      </c>
      <c r="M30" s="88" t="s">
        <v>1</v>
      </c>
      <c r="N30" s="23"/>
      <c r="O30" s="23"/>
    </row>
    <row r="31" spans="1:15" ht="77.25" customHeight="1" x14ac:dyDescent="0.2">
      <c r="A31" s="86" t="s">
        <v>180</v>
      </c>
      <c r="B31" s="21" t="s">
        <v>92</v>
      </c>
      <c r="C31" s="90"/>
      <c r="D31" s="88" t="s">
        <v>135</v>
      </c>
      <c r="E31" s="87" t="s">
        <v>1</v>
      </c>
      <c r="F31" s="86"/>
      <c r="G31" s="87" t="s">
        <v>6</v>
      </c>
      <c r="H31" s="88" t="s">
        <v>1</v>
      </c>
      <c r="I31" s="65" t="s">
        <v>32</v>
      </c>
      <c r="J31" s="88" t="s">
        <v>1</v>
      </c>
      <c r="K31" s="88" t="s">
        <v>1</v>
      </c>
      <c r="L31" s="88" t="s">
        <v>1</v>
      </c>
      <c r="M31" s="88" t="s">
        <v>1</v>
      </c>
      <c r="N31" s="23"/>
      <c r="O31" s="23"/>
    </row>
    <row r="32" spans="1:15" ht="409.5" customHeight="1" x14ac:dyDescent="0.2">
      <c r="A32" s="116" t="s">
        <v>181</v>
      </c>
      <c r="B32" s="118" t="s">
        <v>93</v>
      </c>
      <c r="C32" s="120"/>
      <c r="D32" s="122" t="s">
        <v>135</v>
      </c>
      <c r="E32" s="124" t="s">
        <v>1</v>
      </c>
      <c r="F32" s="116"/>
      <c r="G32" s="124" t="s">
        <v>6</v>
      </c>
      <c r="H32" s="122" t="s">
        <v>1</v>
      </c>
      <c r="I32" s="126" t="s">
        <v>242</v>
      </c>
      <c r="J32" s="122" t="s">
        <v>1</v>
      </c>
      <c r="K32" s="122" t="s">
        <v>1</v>
      </c>
      <c r="L32" s="122" t="s">
        <v>1</v>
      </c>
      <c r="M32" s="122" t="s">
        <v>1</v>
      </c>
      <c r="N32" s="133"/>
      <c r="O32" s="133"/>
    </row>
    <row r="33" spans="1:15" ht="294" customHeight="1" x14ac:dyDescent="0.2">
      <c r="A33" s="117"/>
      <c r="B33" s="119"/>
      <c r="C33" s="121"/>
      <c r="D33" s="123"/>
      <c r="E33" s="125"/>
      <c r="F33" s="117"/>
      <c r="G33" s="125"/>
      <c r="H33" s="123"/>
      <c r="I33" s="127"/>
      <c r="J33" s="123"/>
      <c r="K33" s="123"/>
      <c r="L33" s="123"/>
      <c r="M33" s="123"/>
      <c r="N33" s="134"/>
      <c r="O33" s="134"/>
    </row>
    <row r="34" spans="1:15" ht="162" customHeight="1" x14ac:dyDescent="0.2">
      <c r="A34" s="78" t="s">
        <v>243</v>
      </c>
      <c r="B34" s="84" t="s">
        <v>94</v>
      </c>
      <c r="C34" s="79"/>
      <c r="D34" s="77" t="s">
        <v>136</v>
      </c>
      <c r="E34" s="80" t="s">
        <v>1</v>
      </c>
      <c r="F34" s="78"/>
      <c r="G34" s="80" t="s">
        <v>6</v>
      </c>
      <c r="H34" s="77" t="s">
        <v>1</v>
      </c>
      <c r="I34" s="98" t="s">
        <v>244</v>
      </c>
      <c r="J34" s="56" t="s">
        <v>1</v>
      </c>
      <c r="K34" s="56" t="s">
        <v>1</v>
      </c>
      <c r="L34" s="56" t="s">
        <v>1</v>
      </c>
      <c r="M34" s="56" t="s">
        <v>1</v>
      </c>
      <c r="N34" s="85"/>
      <c r="O34" s="85"/>
    </row>
    <row r="35" spans="1:15" ht="103.5" customHeight="1" x14ac:dyDescent="0.2">
      <c r="A35" s="86" t="s">
        <v>182</v>
      </c>
      <c r="B35" s="21" t="s">
        <v>95</v>
      </c>
      <c r="C35" s="90"/>
      <c r="D35" s="88" t="s">
        <v>134</v>
      </c>
      <c r="E35" s="87" t="s">
        <v>1</v>
      </c>
      <c r="F35" s="87" t="s">
        <v>33</v>
      </c>
      <c r="G35" s="87" t="s">
        <v>17</v>
      </c>
      <c r="H35" s="88" t="s">
        <v>1</v>
      </c>
      <c r="I35" s="65" t="s">
        <v>25</v>
      </c>
      <c r="J35" s="88" t="s">
        <v>1</v>
      </c>
      <c r="K35" s="88" t="s">
        <v>1</v>
      </c>
      <c r="L35" s="88" t="s">
        <v>1</v>
      </c>
      <c r="M35" s="88" t="s">
        <v>1</v>
      </c>
      <c r="N35" s="23"/>
      <c r="O35" s="23"/>
    </row>
    <row r="36" spans="1:15" ht="73.5" customHeight="1" x14ac:dyDescent="0.2">
      <c r="A36" s="86" t="s">
        <v>183</v>
      </c>
      <c r="B36" s="21" t="s">
        <v>143</v>
      </c>
      <c r="C36" s="90"/>
      <c r="D36" s="88" t="s">
        <v>137</v>
      </c>
      <c r="E36" s="87" t="s">
        <v>1</v>
      </c>
      <c r="F36" s="86" t="s">
        <v>34</v>
      </c>
      <c r="G36" s="87" t="s">
        <v>15</v>
      </c>
      <c r="H36" s="88" t="s">
        <v>1</v>
      </c>
      <c r="I36" s="65" t="s">
        <v>141</v>
      </c>
      <c r="J36" s="88" t="s">
        <v>1</v>
      </c>
      <c r="K36" s="88" t="s">
        <v>1</v>
      </c>
      <c r="L36" s="88" t="s">
        <v>1</v>
      </c>
      <c r="M36" s="88" t="s">
        <v>1</v>
      </c>
      <c r="N36" s="23"/>
      <c r="O36" s="23"/>
    </row>
    <row r="37" spans="1:15" ht="89.25" customHeight="1" x14ac:dyDescent="0.2">
      <c r="A37" s="86" t="s">
        <v>184</v>
      </c>
      <c r="B37" s="21" t="s">
        <v>96</v>
      </c>
      <c r="C37" s="90"/>
      <c r="D37" s="88" t="s">
        <v>137</v>
      </c>
      <c r="E37" s="87" t="s">
        <v>1</v>
      </c>
      <c r="F37" s="86" t="s">
        <v>34</v>
      </c>
      <c r="G37" s="87" t="s">
        <v>15</v>
      </c>
      <c r="H37" s="88" t="s">
        <v>1</v>
      </c>
      <c r="I37" s="65" t="s">
        <v>142</v>
      </c>
      <c r="J37" s="88" t="s">
        <v>1</v>
      </c>
      <c r="K37" s="88" t="s">
        <v>1</v>
      </c>
      <c r="L37" s="88" t="s">
        <v>1</v>
      </c>
      <c r="M37" s="88" t="s">
        <v>1</v>
      </c>
      <c r="N37" s="23"/>
      <c r="O37" s="23"/>
    </row>
    <row r="38" spans="1:15" ht="86.25" customHeight="1" x14ac:dyDescent="0.2">
      <c r="A38" s="86" t="s">
        <v>185</v>
      </c>
      <c r="B38" s="21" t="s">
        <v>97</v>
      </c>
      <c r="C38" s="90"/>
      <c r="D38" s="88" t="s">
        <v>137</v>
      </c>
      <c r="E38" s="87" t="s">
        <v>1</v>
      </c>
      <c r="F38" s="86" t="s">
        <v>45</v>
      </c>
      <c r="G38" s="87" t="s">
        <v>8</v>
      </c>
      <c r="H38" s="88" t="s">
        <v>1</v>
      </c>
      <c r="I38" s="66" t="s">
        <v>140</v>
      </c>
      <c r="J38" s="22" t="s">
        <v>1</v>
      </c>
      <c r="K38" s="88" t="s">
        <v>1</v>
      </c>
      <c r="L38" s="88" t="s">
        <v>1</v>
      </c>
      <c r="M38" s="88" t="s">
        <v>1</v>
      </c>
      <c r="N38" s="23"/>
      <c r="O38" s="23"/>
    </row>
    <row r="39" spans="1:15" ht="84" customHeight="1" x14ac:dyDescent="0.2">
      <c r="A39" s="86" t="s">
        <v>186</v>
      </c>
      <c r="B39" s="21" t="s">
        <v>163</v>
      </c>
      <c r="C39" s="90"/>
      <c r="D39" s="88" t="s">
        <v>137</v>
      </c>
      <c r="E39" s="87" t="s">
        <v>1</v>
      </c>
      <c r="F39" s="12" t="s">
        <v>5</v>
      </c>
      <c r="G39" s="87" t="s">
        <v>7</v>
      </c>
      <c r="H39" s="88" t="s">
        <v>1</v>
      </c>
      <c r="I39" s="66" t="s">
        <v>159</v>
      </c>
      <c r="J39" s="88" t="s">
        <v>1</v>
      </c>
      <c r="K39" s="88" t="s">
        <v>1</v>
      </c>
      <c r="L39" s="88" t="s">
        <v>1</v>
      </c>
      <c r="M39" s="88" t="s">
        <v>1</v>
      </c>
      <c r="N39" s="23"/>
      <c r="O39" s="23"/>
    </row>
    <row r="40" spans="1:15" ht="303" customHeight="1" x14ac:dyDescent="0.2">
      <c r="A40" s="86" t="s">
        <v>187</v>
      </c>
      <c r="B40" s="84" t="s">
        <v>98</v>
      </c>
      <c r="C40" s="79"/>
      <c r="D40" s="77" t="s">
        <v>137</v>
      </c>
      <c r="E40" s="80" t="s">
        <v>1</v>
      </c>
      <c r="F40" s="78"/>
      <c r="G40" s="80" t="s">
        <v>6</v>
      </c>
      <c r="H40" s="77" t="s">
        <v>1</v>
      </c>
      <c r="I40" s="67" t="s">
        <v>245</v>
      </c>
      <c r="J40" s="52" t="s">
        <v>1</v>
      </c>
      <c r="K40" s="88" t="s">
        <v>1</v>
      </c>
      <c r="L40" s="88" t="s">
        <v>1</v>
      </c>
      <c r="M40" s="88" t="s">
        <v>1</v>
      </c>
      <c r="N40" s="85"/>
      <c r="O40" s="85"/>
    </row>
    <row r="41" spans="1:15" ht="84.75" customHeight="1" x14ac:dyDescent="0.2">
      <c r="A41" s="86" t="s">
        <v>188</v>
      </c>
      <c r="B41" s="21" t="s">
        <v>246</v>
      </c>
      <c r="C41" s="90">
        <v>1</v>
      </c>
      <c r="D41" s="88" t="s">
        <v>135</v>
      </c>
      <c r="E41" s="87" t="s">
        <v>1</v>
      </c>
      <c r="F41" s="86"/>
      <c r="G41" s="87" t="s">
        <v>18</v>
      </c>
      <c r="H41" s="88" t="s">
        <v>1</v>
      </c>
      <c r="I41" s="65" t="s">
        <v>247</v>
      </c>
      <c r="J41" s="88" t="s">
        <v>1</v>
      </c>
      <c r="K41" s="88" t="s">
        <v>1</v>
      </c>
      <c r="L41" s="88" t="s">
        <v>1</v>
      </c>
      <c r="M41" s="88" t="s">
        <v>1</v>
      </c>
      <c r="N41" s="23"/>
      <c r="O41" s="23"/>
    </row>
    <row r="42" spans="1:15" ht="167.25" customHeight="1" x14ac:dyDescent="0.2">
      <c r="A42" s="86" t="s">
        <v>189</v>
      </c>
      <c r="B42" s="21" t="s">
        <v>248</v>
      </c>
      <c r="C42" s="90"/>
      <c r="D42" s="88" t="s">
        <v>132</v>
      </c>
      <c r="E42" s="87" t="s">
        <v>1</v>
      </c>
      <c r="F42" s="86"/>
      <c r="G42" s="87" t="s">
        <v>6</v>
      </c>
      <c r="H42" s="88" t="s">
        <v>1</v>
      </c>
      <c r="I42" s="99" t="s">
        <v>155</v>
      </c>
      <c r="J42" s="88" t="s">
        <v>1</v>
      </c>
      <c r="K42" s="88" t="s">
        <v>1</v>
      </c>
      <c r="L42" s="88" t="s">
        <v>1</v>
      </c>
      <c r="M42" s="88" t="s">
        <v>1</v>
      </c>
      <c r="N42" s="23"/>
      <c r="O42" s="23"/>
    </row>
    <row r="43" spans="1:15" ht="120" customHeight="1" x14ac:dyDescent="0.2">
      <c r="A43" s="86" t="s">
        <v>190</v>
      </c>
      <c r="B43" s="21" t="s">
        <v>249</v>
      </c>
      <c r="C43" s="90"/>
      <c r="D43" s="88" t="s">
        <v>132</v>
      </c>
      <c r="E43" s="87" t="s">
        <v>1</v>
      </c>
      <c r="F43" s="86"/>
      <c r="G43" s="87" t="s">
        <v>6</v>
      </c>
      <c r="H43" s="88" t="s">
        <v>1</v>
      </c>
      <c r="I43" s="65" t="s">
        <v>26</v>
      </c>
      <c r="J43" s="88" t="s">
        <v>1</v>
      </c>
      <c r="K43" s="88" t="s">
        <v>1</v>
      </c>
      <c r="L43" s="88" t="s">
        <v>1</v>
      </c>
      <c r="M43" s="88" t="s">
        <v>1</v>
      </c>
      <c r="N43" s="23"/>
      <c r="O43" s="23"/>
    </row>
    <row r="44" spans="1:15" ht="125.25" customHeight="1" x14ac:dyDescent="0.2">
      <c r="A44" s="86" t="s">
        <v>191</v>
      </c>
      <c r="B44" s="21" t="s">
        <v>250</v>
      </c>
      <c r="C44" s="90"/>
      <c r="D44" s="88" t="s">
        <v>132</v>
      </c>
      <c r="E44" s="87" t="s">
        <v>1</v>
      </c>
      <c r="F44" s="86"/>
      <c r="G44" s="87" t="s">
        <v>6</v>
      </c>
      <c r="H44" s="88" t="s">
        <v>1</v>
      </c>
      <c r="I44" s="100" t="s">
        <v>251</v>
      </c>
      <c r="J44" s="88" t="s">
        <v>1</v>
      </c>
      <c r="K44" s="88" t="s">
        <v>1</v>
      </c>
      <c r="L44" s="88" t="s">
        <v>1</v>
      </c>
      <c r="M44" s="88" t="s">
        <v>1</v>
      </c>
      <c r="N44" s="23"/>
      <c r="O44" s="23"/>
    </row>
    <row r="45" spans="1:15" ht="106.5" customHeight="1" x14ac:dyDescent="0.2">
      <c r="A45" s="86" t="s">
        <v>192</v>
      </c>
      <c r="B45" s="21" t="s">
        <v>99</v>
      </c>
      <c r="C45" s="90"/>
      <c r="D45" s="88" t="s">
        <v>132</v>
      </c>
      <c r="E45" s="87" t="s">
        <v>1</v>
      </c>
      <c r="F45" s="86"/>
      <c r="G45" s="87" t="s">
        <v>6</v>
      </c>
      <c r="H45" s="88" t="s">
        <v>1</v>
      </c>
      <c r="I45" s="100" t="s">
        <v>166</v>
      </c>
      <c r="J45" s="88" t="s">
        <v>1</v>
      </c>
      <c r="K45" s="88" t="s">
        <v>1</v>
      </c>
      <c r="L45" s="88" t="s">
        <v>1</v>
      </c>
      <c r="M45" s="88" t="s">
        <v>1</v>
      </c>
      <c r="N45" s="23"/>
      <c r="O45" s="23"/>
    </row>
    <row r="46" spans="1:15" ht="119.25" customHeight="1" x14ac:dyDescent="0.2">
      <c r="A46" s="86" t="s">
        <v>193</v>
      </c>
      <c r="B46" s="21" t="s">
        <v>129</v>
      </c>
      <c r="C46" s="90"/>
      <c r="D46" s="88" t="s">
        <v>132</v>
      </c>
      <c r="E46" s="87" t="s">
        <v>1</v>
      </c>
      <c r="F46" s="86"/>
      <c r="G46" s="87" t="s">
        <v>6</v>
      </c>
      <c r="H46" s="88" t="s">
        <v>1</v>
      </c>
      <c r="I46" s="66" t="s">
        <v>148</v>
      </c>
      <c r="J46" s="88" t="s">
        <v>1</v>
      </c>
      <c r="K46" s="88" t="s">
        <v>1</v>
      </c>
      <c r="L46" s="88" t="s">
        <v>1</v>
      </c>
      <c r="M46" s="88" t="s">
        <v>1</v>
      </c>
      <c r="N46" s="23"/>
      <c r="O46" s="23"/>
    </row>
    <row r="47" spans="1:15" ht="89.25" customHeight="1" x14ac:dyDescent="0.2">
      <c r="A47" s="86" t="s">
        <v>194</v>
      </c>
      <c r="B47" s="21" t="s">
        <v>252</v>
      </c>
      <c r="C47" s="90"/>
      <c r="D47" s="88" t="s">
        <v>134</v>
      </c>
      <c r="E47" s="87" t="s">
        <v>1</v>
      </c>
      <c r="F47" s="86" t="s">
        <v>7</v>
      </c>
      <c r="G47" s="87" t="s">
        <v>7</v>
      </c>
      <c r="H47" s="88" t="s">
        <v>1</v>
      </c>
      <c r="I47" s="65" t="s">
        <v>149</v>
      </c>
      <c r="J47" s="88" t="s">
        <v>1</v>
      </c>
      <c r="K47" s="88" t="s">
        <v>1</v>
      </c>
      <c r="L47" s="88" t="s">
        <v>1</v>
      </c>
      <c r="M47" s="88" t="s">
        <v>1</v>
      </c>
      <c r="N47" s="23"/>
      <c r="O47" s="23"/>
    </row>
    <row r="48" spans="1:15" ht="214.5" customHeight="1" x14ac:dyDescent="0.2">
      <c r="A48" s="86" t="s">
        <v>195</v>
      </c>
      <c r="B48" s="84" t="s">
        <v>81</v>
      </c>
      <c r="C48" s="79">
        <v>1</v>
      </c>
      <c r="D48" s="77" t="s">
        <v>132</v>
      </c>
      <c r="E48" s="80" t="s">
        <v>1</v>
      </c>
      <c r="F48" s="78"/>
      <c r="G48" s="80" t="s">
        <v>6</v>
      </c>
      <c r="H48" s="77" t="s">
        <v>1</v>
      </c>
      <c r="I48" s="101" t="s">
        <v>156</v>
      </c>
      <c r="J48" s="51" t="s">
        <v>1</v>
      </c>
      <c r="K48" s="51" t="s">
        <v>1</v>
      </c>
      <c r="L48" s="51" t="s">
        <v>1</v>
      </c>
      <c r="M48" s="51" t="s">
        <v>1</v>
      </c>
      <c r="N48" s="85"/>
      <c r="O48" s="85"/>
    </row>
    <row r="49" spans="1:15" ht="154.5" customHeight="1" x14ac:dyDescent="0.2">
      <c r="A49" s="86" t="s">
        <v>196</v>
      </c>
      <c r="B49" s="21" t="s">
        <v>146</v>
      </c>
      <c r="C49" s="90"/>
      <c r="D49" s="88" t="s">
        <v>132</v>
      </c>
      <c r="E49" s="87" t="s">
        <v>1</v>
      </c>
      <c r="F49" s="86"/>
      <c r="G49" s="87" t="s">
        <v>6</v>
      </c>
      <c r="H49" s="88" t="s">
        <v>1</v>
      </c>
      <c r="I49" s="14" t="s">
        <v>253</v>
      </c>
      <c r="J49" s="13" t="s">
        <v>1</v>
      </c>
      <c r="K49" s="51" t="s">
        <v>1</v>
      </c>
      <c r="L49" s="51" t="s">
        <v>1</v>
      </c>
      <c r="M49" s="51" t="s">
        <v>1</v>
      </c>
      <c r="N49" s="23"/>
      <c r="O49" s="23"/>
    </row>
    <row r="50" spans="1:15" ht="123" customHeight="1" x14ac:dyDescent="0.2">
      <c r="A50" s="86" t="s">
        <v>197</v>
      </c>
      <c r="B50" s="21" t="s">
        <v>100</v>
      </c>
      <c r="C50" s="90"/>
      <c r="D50" s="88" t="s">
        <v>132</v>
      </c>
      <c r="E50" s="87" t="s">
        <v>1</v>
      </c>
      <c r="F50" s="86"/>
      <c r="G50" s="87" t="s">
        <v>6</v>
      </c>
      <c r="H50" s="88" t="s">
        <v>1</v>
      </c>
      <c r="I50" s="102" t="s">
        <v>254</v>
      </c>
      <c r="J50" s="13" t="s">
        <v>1</v>
      </c>
      <c r="K50" s="13" t="s">
        <v>1</v>
      </c>
      <c r="L50" s="13" t="s">
        <v>1</v>
      </c>
      <c r="M50" s="13" t="s">
        <v>1</v>
      </c>
      <c r="N50" s="23"/>
      <c r="O50" s="23"/>
    </row>
    <row r="51" spans="1:15" ht="117.75" customHeight="1" x14ac:dyDescent="0.2">
      <c r="A51" s="86" t="s">
        <v>198</v>
      </c>
      <c r="B51" s="21" t="s">
        <v>255</v>
      </c>
      <c r="C51" s="90"/>
      <c r="D51" s="88" t="s">
        <v>132</v>
      </c>
      <c r="E51" s="87" t="s">
        <v>1</v>
      </c>
      <c r="F51" s="86"/>
      <c r="G51" s="87" t="s">
        <v>6</v>
      </c>
      <c r="H51" s="88" t="s">
        <v>1</v>
      </c>
      <c r="I51" s="102" t="s">
        <v>273</v>
      </c>
      <c r="J51" s="13" t="s">
        <v>1</v>
      </c>
      <c r="K51" s="13" t="s">
        <v>1</v>
      </c>
      <c r="L51" s="13" t="s">
        <v>1</v>
      </c>
      <c r="M51" s="13" t="s">
        <v>1</v>
      </c>
      <c r="N51" s="23"/>
      <c r="O51" s="23"/>
    </row>
    <row r="52" spans="1:15" ht="99" customHeight="1" x14ac:dyDescent="0.2">
      <c r="A52" s="86" t="s">
        <v>199</v>
      </c>
      <c r="B52" s="21" t="s">
        <v>101</v>
      </c>
      <c r="C52" s="90"/>
      <c r="D52" s="88" t="s">
        <v>134</v>
      </c>
      <c r="E52" s="87" t="s">
        <v>1</v>
      </c>
      <c r="F52" s="86" t="s">
        <v>9</v>
      </c>
      <c r="G52" s="87" t="s">
        <v>16</v>
      </c>
      <c r="H52" s="88" t="s">
        <v>1</v>
      </c>
      <c r="I52" s="14" t="s">
        <v>35</v>
      </c>
      <c r="J52" s="88" t="s">
        <v>1</v>
      </c>
      <c r="K52" s="88" t="s">
        <v>1</v>
      </c>
      <c r="L52" s="88" t="s">
        <v>1</v>
      </c>
      <c r="M52" s="88" t="s">
        <v>1</v>
      </c>
      <c r="N52" s="23"/>
      <c r="O52" s="23"/>
    </row>
    <row r="53" spans="1:15" ht="409.5" customHeight="1" x14ac:dyDescent="0.2">
      <c r="A53" s="116" t="s">
        <v>200</v>
      </c>
      <c r="B53" s="118" t="s">
        <v>82</v>
      </c>
      <c r="C53" s="120"/>
      <c r="D53" s="122" t="s">
        <v>135</v>
      </c>
      <c r="E53" s="124" t="s">
        <v>1</v>
      </c>
      <c r="F53" s="116"/>
      <c r="G53" s="124" t="s">
        <v>6</v>
      </c>
      <c r="H53" s="122" t="s">
        <v>1</v>
      </c>
      <c r="I53" s="141" t="s">
        <v>256</v>
      </c>
      <c r="J53" s="135" t="s">
        <v>1</v>
      </c>
      <c r="K53" s="135" t="s">
        <v>1</v>
      </c>
      <c r="L53" s="135" t="s">
        <v>1</v>
      </c>
      <c r="M53" s="135" t="s">
        <v>1</v>
      </c>
      <c r="N53" s="133"/>
      <c r="O53" s="133"/>
    </row>
    <row r="54" spans="1:15" ht="160.5" customHeight="1" x14ac:dyDescent="0.2">
      <c r="A54" s="117"/>
      <c r="B54" s="119"/>
      <c r="C54" s="121"/>
      <c r="D54" s="123"/>
      <c r="E54" s="125"/>
      <c r="F54" s="117"/>
      <c r="G54" s="125"/>
      <c r="H54" s="123"/>
      <c r="I54" s="142"/>
      <c r="J54" s="136"/>
      <c r="K54" s="136"/>
      <c r="L54" s="136"/>
      <c r="M54" s="136"/>
      <c r="N54" s="134"/>
      <c r="O54" s="134"/>
    </row>
    <row r="55" spans="1:15" ht="168" customHeight="1" x14ac:dyDescent="0.2">
      <c r="A55" s="86" t="s">
        <v>201</v>
      </c>
      <c r="B55" s="21" t="s">
        <v>102</v>
      </c>
      <c r="C55" s="90">
        <v>1</v>
      </c>
      <c r="D55" s="88" t="s">
        <v>132</v>
      </c>
      <c r="E55" s="87" t="s">
        <v>1</v>
      </c>
      <c r="F55" s="87" t="s">
        <v>27</v>
      </c>
      <c r="G55" s="87" t="s">
        <v>8</v>
      </c>
      <c r="H55" s="88" t="s">
        <v>1</v>
      </c>
      <c r="I55" s="11" t="s">
        <v>150</v>
      </c>
      <c r="J55" s="10" t="s">
        <v>1</v>
      </c>
      <c r="K55" s="10" t="s">
        <v>1</v>
      </c>
      <c r="L55" s="88" t="s">
        <v>1</v>
      </c>
      <c r="M55" s="88" t="s">
        <v>1</v>
      </c>
      <c r="N55" s="70" t="s">
        <v>60</v>
      </c>
      <c r="O55" s="70" t="s">
        <v>61</v>
      </c>
    </row>
    <row r="56" spans="1:15" ht="152.25" customHeight="1" x14ac:dyDescent="0.2">
      <c r="A56" s="86" t="s">
        <v>202</v>
      </c>
      <c r="B56" s="21" t="s">
        <v>103</v>
      </c>
      <c r="C56" s="90">
        <v>1</v>
      </c>
      <c r="D56" s="88" t="s">
        <v>132</v>
      </c>
      <c r="E56" s="87" t="s">
        <v>1</v>
      </c>
      <c r="F56" s="87" t="s">
        <v>27</v>
      </c>
      <c r="G56" s="87" t="s">
        <v>8</v>
      </c>
      <c r="H56" s="88" t="s">
        <v>1</v>
      </c>
      <c r="I56" s="11" t="s">
        <v>257</v>
      </c>
      <c r="J56" s="10" t="s">
        <v>1</v>
      </c>
      <c r="K56" s="10" t="s">
        <v>1</v>
      </c>
      <c r="L56" s="88" t="s">
        <v>1</v>
      </c>
      <c r="M56" s="88" t="s">
        <v>1</v>
      </c>
      <c r="N56" s="70" t="s">
        <v>60</v>
      </c>
      <c r="O56" s="70" t="s">
        <v>61</v>
      </c>
    </row>
    <row r="57" spans="1:15" ht="151.5" customHeight="1" x14ac:dyDescent="0.2">
      <c r="A57" s="86" t="s">
        <v>203</v>
      </c>
      <c r="B57" s="21" t="s">
        <v>104</v>
      </c>
      <c r="C57" s="90">
        <v>1</v>
      </c>
      <c r="D57" s="88" t="s">
        <v>132</v>
      </c>
      <c r="E57" s="87" t="s">
        <v>1</v>
      </c>
      <c r="F57" s="87" t="s">
        <v>27</v>
      </c>
      <c r="G57" s="87" t="s">
        <v>8</v>
      </c>
      <c r="H57" s="88" t="s">
        <v>1</v>
      </c>
      <c r="I57" s="11" t="s">
        <v>151</v>
      </c>
      <c r="J57" s="10" t="s">
        <v>1</v>
      </c>
      <c r="K57" s="10" t="s">
        <v>1</v>
      </c>
      <c r="L57" s="88" t="s">
        <v>1</v>
      </c>
      <c r="M57" s="88" t="s">
        <v>1</v>
      </c>
      <c r="N57" s="70" t="s">
        <v>60</v>
      </c>
      <c r="O57" s="70" t="s">
        <v>61</v>
      </c>
    </row>
    <row r="58" spans="1:15" ht="180.75" customHeight="1" x14ac:dyDescent="0.2">
      <c r="A58" s="86" t="s">
        <v>204</v>
      </c>
      <c r="B58" s="84" t="s">
        <v>105</v>
      </c>
      <c r="C58" s="79"/>
      <c r="D58" s="77" t="s">
        <v>138</v>
      </c>
      <c r="E58" s="80" t="s">
        <v>1</v>
      </c>
      <c r="F58" s="78"/>
      <c r="G58" s="80" t="s">
        <v>6</v>
      </c>
      <c r="H58" s="77" t="s">
        <v>1</v>
      </c>
      <c r="I58" s="76" t="s">
        <v>258</v>
      </c>
      <c r="J58" s="83" t="s">
        <v>1</v>
      </c>
      <c r="K58" s="83" t="s">
        <v>1</v>
      </c>
      <c r="L58" s="88" t="s">
        <v>1</v>
      </c>
      <c r="M58" s="88" t="s">
        <v>1</v>
      </c>
      <c r="N58" s="85"/>
      <c r="O58" s="85"/>
    </row>
    <row r="59" spans="1:15" ht="68.25" customHeight="1" x14ac:dyDescent="0.2">
      <c r="A59" s="86" t="s">
        <v>205</v>
      </c>
      <c r="B59" s="21" t="s">
        <v>106</v>
      </c>
      <c r="C59" s="90"/>
      <c r="D59" s="88" t="s">
        <v>135</v>
      </c>
      <c r="E59" s="87" t="s">
        <v>1</v>
      </c>
      <c r="F59" s="86"/>
      <c r="G59" s="87" t="s">
        <v>6</v>
      </c>
      <c r="H59" s="88" t="s">
        <v>1</v>
      </c>
      <c r="I59" s="11" t="s">
        <v>152</v>
      </c>
      <c r="J59" s="10" t="s">
        <v>1</v>
      </c>
      <c r="K59" s="10" t="s">
        <v>1</v>
      </c>
      <c r="L59" s="88" t="s">
        <v>1</v>
      </c>
      <c r="M59" s="88" t="s">
        <v>1</v>
      </c>
      <c r="N59" s="23"/>
      <c r="O59" s="23"/>
    </row>
    <row r="60" spans="1:15" ht="363" customHeight="1" x14ac:dyDescent="0.2">
      <c r="A60" s="78" t="s">
        <v>206</v>
      </c>
      <c r="B60" s="84" t="s">
        <v>107</v>
      </c>
      <c r="C60" s="79"/>
      <c r="D60" s="77" t="s">
        <v>135</v>
      </c>
      <c r="E60" s="80" t="s">
        <v>1</v>
      </c>
      <c r="F60" s="78"/>
      <c r="G60" s="80" t="s">
        <v>6</v>
      </c>
      <c r="H60" s="77" t="s">
        <v>1</v>
      </c>
      <c r="I60" s="81" t="s">
        <v>259</v>
      </c>
      <c r="J60" s="77" t="s">
        <v>1</v>
      </c>
      <c r="K60" s="77" t="s">
        <v>1</v>
      </c>
      <c r="L60" s="88" t="s">
        <v>1</v>
      </c>
      <c r="M60" s="88" t="s">
        <v>1</v>
      </c>
      <c r="N60" s="85"/>
      <c r="O60" s="85"/>
    </row>
    <row r="61" spans="1:15" ht="409.5" customHeight="1" x14ac:dyDescent="0.2">
      <c r="A61" s="78" t="s">
        <v>207</v>
      </c>
      <c r="B61" s="84" t="s">
        <v>108</v>
      </c>
      <c r="C61" s="79"/>
      <c r="D61" s="77" t="s">
        <v>136</v>
      </c>
      <c r="E61" s="80" t="s">
        <v>1</v>
      </c>
      <c r="F61" s="78"/>
      <c r="G61" s="80" t="s">
        <v>6</v>
      </c>
      <c r="H61" s="77" t="s">
        <v>1</v>
      </c>
      <c r="I61" s="94" t="s">
        <v>260</v>
      </c>
      <c r="J61" s="77" t="s">
        <v>1</v>
      </c>
      <c r="K61" s="77" t="s">
        <v>1</v>
      </c>
      <c r="L61" s="77" t="s">
        <v>1</v>
      </c>
      <c r="M61" s="77" t="s">
        <v>1</v>
      </c>
      <c r="N61" s="85"/>
      <c r="O61" s="85"/>
    </row>
    <row r="62" spans="1:15" ht="80.25" customHeight="1" x14ac:dyDescent="0.2">
      <c r="A62" s="86" t="s">
        <v>208</v>
      </c>
      <c r="B62" s="21" t="s">
        <v>109</v>
      </c>
      <c r="C62" s="90"/>
      <c r="D62" s="88" t="s">
        <v>136</v>
      </c>
      <c r="E62" s="87" t="s">
        <v>1</v>
      </c>
      <c r="F62" s="86"/>
      <c r="G62" s="87" t="s">
        <v>6</v>
      </c>
      <c r="H62" s="88" t="s">
        <v>1</v>
      </c>
      <c r="I62" s="11" t="s">
        <v>49</v>
      </c>
      <c r="J62" s="10" t="s">
        <v>1</v>
      </c>
      <c r="K62" s="10" t="s">
        <v>1</v>
      </c>
      <c r="L62" s="88" t="s">
        <v>1</v>
      </c>
      <c r="M62" s="88" t="s">
        <v>1</v>
      </c>
      <c r="N62" s="23"/>
      <c r="O62" s="23"/>
    </row>
    <row r="63" spans="1:15" ht="409.5" customHeight="1" x14ac:dyDescent="0.2">
      <c r="A63" s="116" t="s">
        <v>209</v>
      </c>
      <c r="B63" s="122" t="s">
        <v>110</v>
      </c>
      <c r="C63" s="120"/>
      <c r="D63" s="122" t="s">
        <v>134</v>
      </c>
      <c r="E63" s="124" t="s">
        <v>14</v>
      </c>
      <c r="F63" s="116" t="s">
        <v>23</v>
      </c>
      <c r="G63" s="124" t="s">
        <v>6</v>
      </c>
      <c r="H63" s="126" t="s">
        <v>40</v>
      </c>
      <c r="I63" s="157" t="s">
        <v>261</v>
      </c>
      <c r="J63" s="160" t="s">
        <v>234</v>
      </c>
      <c r="K63" s="163">
        <v>0</v>
      </c>
      <c r="L63" s="163">
        <v>0</v>
      </c>
      <c r="M63" s="163">
        <v>0</v>
      </c>
      <c r="N63" s="146"/>
      <c r="O63" s="149"/>
    </row>
    <row r="64" spans="1:15" ht="409.5" customHeight="1" x14ac:dyDescent="0.2">
      <c r="A64" s="117"/>
      <c r="B64" s="123"/>
      <c r="C64" s="121"/>
      <c r="D64" s="123"/>
      <c r="E64" s="125"/>
      <c r="F64" s="117"/>
      <c r="G64" s="125"/>
      <c r="H64" s="127"/>
      <c r="I64" s="158"/>
      <c r="J64" s="161"/>
      <c r="K64" s="164"/>
      <c r="L64" s="164"/>
      <c r="M64" s="164"/>
      <c r="N64" s="147"/>
      <c r="O64" s="150"/>
    </row>
    <row r="65" spans="1:15" ht="104.25" customHeight="1" x14ac:dyDescent="0.2">
      <c r="A65" s="137"/>
      <c r="B65" s="138"/>
      <c r="C65" s="139"/>
      <c r="D65" s="138"/>
      <c r="E65" s="140"/>
      <c r="F65" s="137"/>
      <c r="G65" s="140"/>
      <c r="H65" s="128"/>
      <c r="I65" s="159"/>
      <c r="J65" s="162"/>
      <c r="K65" s="165"/>
      <c r="L65" s="165"/>
      <c r="M65" s="165"/>
      <c r="N65" s="148"/>
      <c r="O65" s="151"/>
    </row>
    <row r="66" spans="1:15" ht="96" customHeight="1" x14ac:dyDescent="0.2">
      <c r="A66" s="86" t="s">
        <v>210</v>
      </c>
      <c r="B66" s="21" t="s">
        <v>111</v>
      </c>
      <c r="C66" s="90"/>
      <c r="D66" s="88" t="s">
        <v>134</v>
      </c>
      <c r="E66" s="87" t="s">
        <v>1</v>
      </c>
      <c r="F66" s="87"/>
      <c r="G66" s="87" t="s">
        <v>6</v>
      </c>
      <c r="H66" s="88" t="s">
        <v>1</v>
      </c>
      <c r="I66" s="88"/>
      <c r="J66" s="88" t="s">
        <v>1</v>
      </c>
      <c r="K66" s="88" t="s">
        <v>1</v>
      </c>
      <c r="L66" s="88" t="s">
        <v>1</v>
      </c>
      <c r="M66" s="88" t="s">
        <v>1</v>
      </c>
      <c r="N66" s="23"/>
      <c r="O66" s="23"/>
    </row>
    <row r="67" spans="1:15" ht="79.5" customHeight="1" collapsed="1" x14ac:dyDescent="0.2">
      <c r="A67" s="44" t="s">
        <v>13</v>
      </c>
      <c r="B67" s="29" t="s">
        <v>112</v>
      </c>
      <c r="C67" s="30" t="s">
        <v>1</v>
      </c>
      <c r="D67" s="29" t="s">
        <v>4</v>
      </c>
      <c r="E67" s="31" t="s">
        <v>2</v>
      </c>
      <c r="F67" s="44" t="s">
        <v>23</v>
      </c>
      <c r="G67" s="31" t="s">
        <v>3</v>
      </c>
      <c r="H67" s="29" t="s">
        <v>1</v>
      </c>
      <c r="I67" s="29"/>
      <c r="J67" s="45" t="s">
        <v>262</v>
      </c>
      <c r="K67" s="46">
        <v>1704209.6</v>
      </c>
      <c r="L67" s="46">
        <v>0</v>
      </c>
      <c r="M67" s="46">
        <v>199150</v>
      </c>
      <c r="N67" s="33"/>
      <c r="O67" s="33"/>
    </row>
    <row r="68" spans="1:15" ht="180.75" customHeight="1" x14ac:dyDescent="0.2">
      <c r="A68" s="55" t="s">
        <v>211</v>
      </c>
      <c r="B68" s="53" t="s">
        <v>113</v>
      </c>
      <c r="C68" s="58"/>
      <c r="D68" s="53" t="s">
        <v>4</v>
      </c>
      <c r="E68" s="54" t="s">
        <v>2</v>
      </c>
      <c r="F68" s="55" t="s">
        <v>23</v>
      </c>
      <c r="G68" s="54" t="s">
        <v>3</v>
      </c>
      <c r="H68" s="64" t="s">
        <v>41</v>
      </c>
      <c r="I68" s="68" t="s">
        <v>50</v>
      </c>
      <c r="J68" s="59" t="s">
        <v>263</v>
      </c>
      <c r="K68" s="61">
        <v>874622.8</v>
      </c>
      <c r="L68" s="59" t="s">
        <v>154</v>
      </c>
      <c r="M68" s="61">
        <v>199150</v>
      </c>
      <c r="N68" s="60"/>
      <c r="O68" s="60"/>
    </row>
    <row r="69" spans="1:15" ht="192.75" customHeight="1" x14ac:dyDescent="0.2">
      <c r="A69" s="78" t="s">
        <v>212</v>
      </c>
      <c r="B69" s="77" t="s">
        <v>114</v>
      </c>
      <c r="C69" s="79"/>
      <c r="D69" s="77" t="s">
        <v>132</v>
      </c>
      <c r="E69" s="80" t="s">
        <v>14</v>
      </c>
      <c r="F69" s="77" t="s">
        <v>23</v>
      </c>
      <c r="G69" s="80" t="s">
        <v>6</v>
      </c>
      <c r="H69" s="81" t="s">
        <v>153</v>
      </c>
      <c r="I69" s="76" t="s">
        <v>51</v>
      </c>
      <c r="J69" s="83" t="s">
        <v>264</v>
      </c>
      <c r="K69" s="85">
        <v>769224</v>
      </c>
      <c r="L69" s="85">
        <v>0</v>
      </c>
      <c r="M69" s="85">
        <v>199150</v>
      </c>
      <c r="N69" s="85"/>
      <c r="O69" s="85"/>
    </row>
    <row r="70" spans="1:15" ht="81.75" customHeight="1" x14ac:dyDescent="0.2">
      <c r="A70" s="86" t="s">
        <v>213</v>
      </c>
      <c r="B70" s="21" t="s">
        <v>265</v>
      </c>
      <c r="C70" s="90"/>
      <c r="D70" s="88" t="s">
        <v>132</v>
      </c>
      <c r="E70" s="87" t="s">
        <v>1</v>
      </c>
      <c r="F70" s="86" t="s">
        <v>8</v>
      </c>
      <c r="G70" s="87" t="s">
        <v>8</v>
      </c>
      <c r="H70" s="88" t="s">
        <v>1</v>
      </c>
      <c r="I70" s="11" t="s">
        <v>52</v>
      </c>
      <c r="J70" s="10" t="s">
        <v>1</v>
      </c>
      <c r="K70" s="10" t="s">
        <v>1</v>
      </c>
      <c r="L70" s="10" t="s">
        <v>1</v>
      </c>
      <c r="M70" s="10" t="s">
        <v>1</v>
      </c>
      <c r="N70" s="23"/>
      <c r="O70" s="23"/>
    </row>
    <row r="71" spans="1:15" ht="61.5" customHeight="1" x14ac:dyDescent="0.2">
      <c r="A71" s="86" t="s">
        <v>214</v>
      </c>
      <c r="B71" s="21" t="s">
        <v>115</v>
      </c>
      <c r="C71" s="90"/>
      <c r="D71" s="88" t="s">
        <v>132</v>
      </c>
      <c r="E71" s="87" t="s">
        <v>1</v>
      </c>
      <c r="F71" s="86"/>
      <c r="G71" s="87" t="s">
        <v>6</v>
      </c>
      <c r="H71" s="88" t="s">
        <v>1</v>
      </c>
      <c r="I71" s="74" t="s">
        <v>165</v>
      </c>
      <c r="J71" s="10" t="s">
        <v>1</v>
      </c>
      <c r="K71" s="10" t="s">
        <v>1</v>
      </c>
      <c r="L71" s="10" t="s">
        <v>1</v>
      </c>
      <c r="M71" s="10" t="s">
        <v>1</v>
      </c>
      <c r="N71" s="23"/>
      <c r="O71" s="23"/>
    </row>
    <row r="72" spans="1:15" ht="179.25" customHeight="1" x14ac:dyDescent="0.2">
      <c r="A72" s="86" t="s">
        <v>215</v>
      </c>
      <c r="B72" s="21" t="s">
        <v>116</v>
      </c>
      <c r="C72" s="90"/>
      <c r="D72" s="88" t="s">
        <v>132</v>
      </c>
      <c r="E72" s="87" t="s">
        <v>1</v>
      </c>
      <c r="F72" s="86" t="s">
        <v>8</v>
      </c>
      <c r="G72" s="87" t="s">
        <v>8</v>
      </c>
      <c r="H72" s="88" t="s">
        <v>1</v>
      </c>
      <c r="I72" s="11" t="s">
        <v>53</v>
      </c>
      <c r="J72" s="10" t="s">
        <v>1</v>
      </c>
      <c r="K72" s="10" t="s">
        <v>1</v>
      </c>
      <c r="L72" s="10" t="s">
        <v>1</v>
      </c>
      <c r="M72" s="10" t="s">
        <v>1</v>
      </c>
      <c r="N72" s="23"/>
      <c r="O72" s="23"/>
    </row>
    <row r="73" spans="1:15" ht="342" customHeight="1" x14ac:dyDescent="0.2">
      <c r="A73" s="86" t="s">
        <v>216</v>
      </c>
      <c r="B73" s="84" t="s">
        <v>266</v>
      </c>
      <c r="C73" s="79">
        <v>1</v>
      </c>
      <c r="D73" s="77" t="s">
        <v>132</v>
      </c>
      <c r="E73" s="80" t="s">
        <v>1</v>
      </c>
      <c r="F73" s="78" t="s">
        <v>27</v>
      </c>
      <c r="G73" s="80" t="s">
        <v>8</v>
      </c>
      <c r="H73" s="77" t="s">
        <v>1</v>
      </c>
      <c r="I73" s="76" t="s">
        <v>267</v>
      </c>
      <c r="J73" s="83" t="s">
        <v>1</v>
      </c>
      <c r="K73" s="83" t="s">
        <v>1</v>
      </c>
      <c r="L73" s="10" t="s">
        <v>1</v>
      </c>
      <c r="M73" s="10" t="s">
        <v>1</v>
      </c>
      <c r="N73" s="71" t="s">
        <v>54</v>
      </c>
      <c r="O73" s="85"/>
    </row>
    <row r="74" spans="1:15" ht="176.25" customHeight="1" x14ac:dyDescent="0.2">
      <c r="A74" s="86" t="s">
        <v>217</v>
      </c>
      <c r="B74" s="21" t="s">
        <v>118</v>
      </c>
      <c r="C74" s="90"/>
      <c r="D74" s="88" t="s">
        <v>132</v>
      </c>
      <c r="E74" s="87" t="s">
        <v>1</v>
      </c>
      <c r="F74" s="86" t="s">
        <v>8</v>
      </c>
      <c r="G74" s="87" t="s">
        <v>8</v>
      </c>
      <c r="H74" s="88" t="s">
        <v>1</v>
      </c>
      <c r="I74" s="74" t="s">
        <v>158</v>
      </c>
      <c r="J74" s="10" t="s">
        <v>1</v>
      </c>
      <c r="K74" s="10" t="s">
        <v>1</v>
      </c>
      <c r="L74" s="10" t="s">
        <v>1</v>
      </c>
      <c r="M74" s="10" t="s">
        <v>1</v>
      </c>
      <c r="N74" s="23"/>
      <c r="O74" s="23"/>
    </row>
    <row r="75" spans="1:15" ht="65.25" customHeight="1" x14ac:dyDescent="0.2">
      <c r="A75" s="86" t="s">
        <v>218</v>
      </c>
      <c r="B75" s="21" t="s">
        <v>117</v>
      </c>
      <c r="C75" s="90"/>
      <c r="D75" s="88" t="s">
        <v>132</v>
      </c>
      <c r="E75" s="87" t="s">
        <v>1</v>
      </c>
      <c r="F75" s="86" t="s">
        <v>8</v>
      </c>
      <c r="G75" s="87" t="s">
        <v>8</v>
      </c>
      <c r="H75" s="88" t="s">
        <v>1</v>
      </c>
      <c r="I75" s="74" t="s">
        <v>157</v>
      </c>
      <c r="J75" s="10" t="s">
        <v>1</v>
      </c>
      <c r="K75" s="10" t="s">
        <v>1</v>
      </c>
      <c r="L75" s="10" t="s">
        <v>1</v>
      </c>
      <c r="M75" s="10" t="s">
        <v>1</v>
      </c>
      <c r="N75" s="23"/>
      <c r="O75" s="23"/>
    </row>
    <row r="76" spans="1:15" ht="90" customHeight="1" x14ac:dyDescent="0.2">
      <c r="A76" s="86" t="s">
        <v>219</v>
      </c>
      <c r="B76" s="21" t="s">
        <v>119</v>
      </c>
      <c r="C76" s="90"/>
      <c r="D76" s="88" t="s">
        <v>132</v>
      </c>
      <c r="E76" s="87" t="s">
        <v>1</v>
      </c>
      <c r="F76" s="86" t="s">
        <v>8</v>
      </c>
      <c r="G76" s="87" t="s">
        <v>8</v>
      </c>
      <c r="H76" s="88" t="s">
        <v>1</v>
      </c>
      <c r="I76" s="74" t="s">
        <v>268</v>
      </c>
      <c r="J76" s="10" t="s">
        <v>1</v>
      </c>
      <c r="K76" s="10" t="s">
        <v>1</v>
      </c>
      <c r="L76" s="10" t="s">
        <v>1</v>
      </c>
      <c r="M76" s="10" t="s">
        <v>1</v>
      </c>
      <c r="N76" s="23"/>
      <c r="O76" s="23"/>
    </row>
    <row r="77" spans="1:15" ht="175.5" customHeight="1" x14ac:dyDescent="0.2">
      <c r="A77" s="39" t="s">
        <v>220</v>
      </c>
      <c r="B77" s="35" t="s">
        <v>120</v>
      </c>
      <c r="C77" s="41"/>
      <c r="D77" s="40" t="s">
        <v>4</v>
      </c>
      <c r="E77" s="42" t="s">
        <v>2</v>
      </c>
      <c r="F77" s="47" t="s">
        <v>23</v>
      </c>
      <c r="G77" s="42" t="s">
        <v>3</v>
      </c>
      <c r="H77" s="69" t="s">
        <v>42</v>
      </c>
      <c r="I77" s="49" t="s">
        <v>55</v>
      </c>
      <c r="J77" s="40" t="s">
        <v>269</v>
      </c>
      <c r="K77" s="48">
        <v>172470.7</v>
      </c>
      <c r="L77" s="48">
        <v>0</v>
      </c>
      <c r="M77" s="48">
        <v>0</v>
      </c>
      <c r="N77" s="43"/>
      <c r="O77" s="43"/>
    </row>
    <row r="78" spans="1:15" ht="93" customHeight="1" x14ac:dyDescent="0.2">
      <c r="A78" s="86" t="s">
        <v>221</v>
      </c>
      <c r="B78" s="88" t="s">
        <v>121</v>
      </c>
      <c r="C78" s="90"/>
      <c r="D78" s="88" t="s">
        <v>136</v>
      </c>
      <c r="E78" s="87" t="s">
        <v>14</v>
      </c>
      <c r="F78" s="16">
        <v>42086</v>
      </c>
      <c r="G78" s="87" t="s">
        <v>8</v>
      </c>
      <c r="H78" s="65" t="s">
        <v>145</v>
      </c>
      <c r="I78" s="11" t="s">
        <v>55</v>
      </c>
      <c r="J78" s="88" t="s">
        <v>270</v>
      </c>
      <c r="K78" s="18">
        <v>0</v>
      </c>
      <c r="L78" s="18">
        <v>0</v>
      </c>
      <c r="M78" s="18">
        <v>0</v>
      </c>
      <c r="N78" s="23"/>
      <c r="O78" s="23"/>
    </row>
    <row r="79" spans="1:15" ht="157.5" customHeight="1" x14ac:dyDescent="0.2">
      <c r="A79" s="86" t="s">
        <v>222</v>
      </c>
      <c r="B79" s="21" t="s">
        <v>122</v>
      </c>
      <c r="C79" s="90"/>
      <c r="D79" s="88" t="s">
        <v>136</v>
      </c>
      <c r="E79" s="87" t="s">
        <v>1</v>
      </c>
      <c r="F79" s="75">
        <v>42086</v>
      </c>
      <c r="G79" s="87" t="s">
        <v>8</v>
      </c>
      <c r="H79" s="88" t="s">
        <v>1</v>
      </c>
      <c r="I79" s="74" t="s">
        <v>168</v>
      </c>
      <c r="J79" s="88" t="s">
        <v>1</v>
      </c>
      <c r="K79" s="88" t="s">
        <v>1</v>
      </c>
      <c r="L79" s="88" t="s">
        <v>1</v>
      </c>
      <c r="M79" s="88" t="s">
        <v>1</v>
      </c>
      <c r="N79" s="23"/>
      <c r="O79" s="23"/>
    </row>
    <row r="80" spans="1:15" ht="255.75" customHeight="1" x14ac:dyDescent="0.2">
      <c r="A80" s="86" t="s">
        <v>223</v>
      </c>
      <c r="B80" s="88" t="s">
        <v>123</v>
      </c>
      <c r="C80" s="90"/>
      <c r="D80" s="88" t="s">
        <v>136</v>
      </c>
      <c r="E80" s="87" t="s">
        <v>10</v>
      </c>
      <c r="F80" s="15" t="s">
        <v>23</v>
      </c>
      <c r="G80" s="87" t="s">
        <v>6</v>
      </c>
      <c r="H80" s="65" t="s">
        <v>145</v>
      </c>
      <c r="I80" s="73" t="s">
        <v>167</v>
      </c>
      <c r="J80" s="88" t="s">
        <v>270</v>
      </c>
      <c r="K80" s="23">
        <v>172470.7</v>
      </c>
      <c r="L80" s="18">
        <v>0</v>
      </c>
      <c r="M80" s="18">
        <v>0</v>
      </c>
      <c r="N80" s="23"/>
      <c r="O80" s="23"/>
    </row>
    <row r="81" spans="1:15" ht="255.75" customHeight="1" x14ac:dyDescent="0.2">
      <c r="A81" s="86" t="s">
        <v>224</v>
      </c>
      <c r="B81" s="21" t="s">
        <v>125</v>
      </c>
      <c r="C81" s="90">
        <v>1</v>
      </c>
      <c r="D81" s="88" t="s">
        <v>136</v>
      </c>
      <c r="E81" s="87" t="s">
        <v>1</v>
      </c>
      <c r="F81" s="15"/>
      <c r="G81" s="87" t="s">
        <v>6</v>
      </c>
      <c r="H81" s="88" t="s">
        <v>1</v>
      </c>
      <c r="I81" s="73" t="s">
        <v>271</v>
      </c>
      <c r="J81" s="88" t="s">
        <v>1</v>
      </c>
      <c r="K81" s="88" t="s">
        <v>1</v>
      </c>
      <c r="L81" s="88" t="s">
        <v>1</v>
      </c>
      <c r="M81" s="88" t="s">
        <v>1</v>
      </c>
      <c r="N81" s="4"/>
      <c r="O81" s="4"/>
    </row>
    <row r="82" spans="1:15" ht="108" customHeight="1" x14ac:dyDescent="0.2">
      <c r="A82" s="39" t="s">
        <v>225</v>
      </c>
      <c r="B82" s="35" t="s">
        <v>124</v>
      </c>
      <c r="C82" s="41"/>
      <c r="D82" s="40" t="s">
        <v>4</v>
      </c>
      <c r="E82" s="42" t="s">
        <v>2</v>
      </c>
      <c r="F82" s="40" t="s">
        <v>23</v>
      </c>
      <c r="G82" s="42" t="s">
        <v>3</v>
      </c>
      <c r="H82" s="69" t="s">
        <v>144</v>
      </c>
      <c r="I82" s="49" t="s">
        <v>56</v>
      </c>
      <c r="J82" s="40" t="s">
        <v>272</v>
      </c>
      <c r="K82" s="48">
        <v>19163.400000000001</v>
      </c>
      <c r="L82" s="48">
        <v>0</v>
      </c>
      <c r="M82" s="48">
        <v>0</v>
      </c>
      <c r="N82" s="43"/>
      <c r="O82" s="43"/>
    </row>
    <row r="83" spans="1:15" ht="261" customHeight="1" x14ac:dyDescent="0.2">
      <c r="A83" s="78" t="s">
        <v>226</v>
      </c>
      <c r="B83" s="77" t="s">
        <v>126</v>
      </c>
      <c r="C83" s="79"/>
      <c r="D83" s="77" t="s">
        <v>132</v>
      </c>
      <c r="E83" s="80" t="s">
        <v>14</v>
      </c>
      <c r="F83" s="50" t="s">
        <v>8</v>
      </c>
      <c r="G83" s="80" t="s">
        <v>10</v>
      </c>
      <c r="H83" s="81" t="s">
        <v>43</v>
      </c>
      <c r="I83" s="76" t="s">
        <v>57</v>
      </c>
      <c r="J83" s="77" t="s">
        <v>272</v>
      </c>
      <c r="K83" s="82">
        <v>0</v>
      </c>
      <c r="L83" s="82">
        <v>0</v>
      </c>
      <c r="M83" s="82">
        <v>0</v>
      </c>
      <c r="N83" s="85"/>
      <c r="O83" s="85"/>
    </row>
    <row r="84" spans="1:15" ht="66.75" customHeight="1" x14ac:dyDescent="0.2">
      <c r="A84" s="86" t="s">
        <v>227</v>
      </c>
      <c r="B84" s="21" t="s">
        <v>127</v>
      </c>
      <c r="C84" s="90">
        <v>1</v>
      </c>
      <c r="D84" s="88" t="s">
        <v>132</v>
      </c>
      <c r="E84" s="87" t="s">
        <v>1</v>
      </c>
      <c r="F84" s="12" t="s">
        <v>11</v>
      </c>
      <c r="G84" s="87" t="s">
        <v>11</v>
      </c>
      <c r="H84" s="88" t="s">
        <v>1</v>
      </c>
      <c r="I84" s="11" t="s">
        <v>58</v>
      </c>
      <c r="J84" s="88" t="s">
        <v>1</v>
      </c>
      <c r="K84" s="88" t="s">
        <v>1</v>
      </c>
      <c r="L84" s="88" t="s">
        <v>1</v>
      </c>
      <c r="M84" s="88" t="s">
        <v>1</v>
      </c>
      <c r="N84" s="4"/>
      <c r="O84" s="4"/>
    </row>
    <row r="85" spans="1:15" s="7" customFormat="1" x14ac:dyDescent="0.2">
      <c r="A85" s="3"/>
      <c r="B85" s="25"/>
      <c r="C85" s="3"/>
      <c r="D85" s="26"/>
      <c r="E85" s="3"/>
      <c r="F85" s="3"/>
      <c r="G85" s="3"/>
      <c r="H85" s="24"/>
      <c r="I85" s="3"/>
      <c r="J85" s="3"/>
      <c r="K85" s="19"/>
      <c r="L85" s="3"/>
      <c r="M85" s="3"/>
      <c r="N85" s="3"/>
      <c r="O85" s="3"/>
    </row>
    <row r="86" spans="1:15" s="1" customFormat="1" ht="21" customHeight="1" x14ac:dyDescent="0.2">
      <c r="A86" s="143"/>
      <c r="B86" s="143"/>
      <c r="C86" s="143"/>
      <c r="D86" s="143"/>
      <c r="E86" s="143"/>
      <c r="F86" s="143"/>
      <c r="G86" s="143"/>
      <c r="H86" s="143"/>
      <c r="I86" s="143"/>
      <c r="J86" s="143"/>
      <c r="K86" s="152"/>
      <c r="L86" s="143"/>
      <c r="M86" s="143"/>
      <c r="N86" s="6"/>
      <c r="O86" s="6"/>
    </row>
    <row r="87" spans="1:15" s="1" customFormat="1" ht="21" customHeight="1" x14ac:dyDescent="0.2">
      <c r="A87" s="91"/>
      <c r="B87" s="91"/>
      <c r="C87" s="91"/>
      <c r="D87" s="91"/>
      <c r="E87" s="91"/>
      <c r="F87" s="91"/>
      <c r="G87" s="91"/>
      <c r="H87" s="91"/>
      <c r="I87" s="91"/>
      <c r="J87" s="91"/>
      <c r="K87" s="92"/>
      <c r="L87" s="91"/>
      <c r="M87" s="91"/>
      <c r="N87" s="7"/>
      <c r="O87" s="7"/>
    </row>
    <row r="88" spans="1:15" s="7" customFormat="1" ht="21" customHeight="1" x14ac:dyDescent="0.2">
      <c r="A88" s="91"/>
      <c r="B88" s="91"/>
      <c r="C88" s="91"/>
      <c r="D88" s="91"/>
      <c r="E88" s="91"/>
      <c r="F88" s="91"/>
      <c r="G88" s="91"/>
      <c r="H88" s="91"/>
      <c r="I88" s="91"/>
      <c r="J88" s="91"/>
      <c r="K88" s="92"/>
      <c r="L88" s="91"/>
      <c r="M88" s="91"/>
    </row>
    <row r="89" spans="1:15" s="7" customFormat="1" ht="50.25" customHeight="1" x14ac:dyDescent="0.2">
      <c r="A89" s="153"/>
      <c r="B89" s="153"/>
      <c r="C89" s="153"/>
      <c r="D89" s="153"/>
      <c r="E89" s="153"/>
      <c r="F89" s="153"/>
      <c r="G89" s="153"/>
      <c r="H89" s="153"/>
      <c r="I89" s="153"/>
      <c r="J89" s="153"/>
      <c r="K89" s="154"/>
      <c r="L89" s="153"/>
      <c r="M89" s="153"/>
      <c r="N89" s="9"/>
      <c r="O89" s="9"/>
    </row>
    <row r="90" spans="1:15" s="7" customFormat="1" ht="30.75" customHeight="1" x14ac:dyDescent="0.2">
      <c r="A90" s="155"/>
      <c r="B90" s="155"/>
      <c r="C90" s="155"/>
      <c r="D90" s="155"/>
      <c r="E90" s="155"/>
      <c r="F90" s="155"/>
      <c r="G90" s="155"/>
      <c r="H90" s="155"/>
      <c r="I90" s="155"/>
      <c r="J90" s="155"/>
      <c r="K90" s="154"/>
      <c r="L90" s="155"/>
      <c r="M90" s="155"/>
      <c r="N90" s="5"/>
      <c r="O90" s="5"/>
    </row>
    <row r="91" spans="1:15" s="7" customFormat="1" ht="21" customHeight="1" x14ac:dyDescent="0.2">
      <c r="A91" s="91"/>
      <c r="B91" s="91"/>
      <c r="C91" s="91"/>
      <c r="D91" s="91"/>
      <c r="E91" s="91"/>
      <c r="F91" s="91"/>
      <c r="G91" s="91"/>
      <c r="H91" s="91"/>
      <c r="I91" s="91"/>
      <c r="J91" s="91"/>
      <c r="K91" s="92"/>
      <c r="L91" s="91"/>
      <c r="M91" s="91"/>
    </row>
    <row r="92" spans="1:15" ht="21" customHeight="1" x14ac:dyDescent="0.2">
      <c r="A92" s="91"/>
      <c r="B92" s="91"/>
      <c r="C92" s="91"/>
      <c r="D92" s="91"/>
      <c r="E92" s="91"/>
      <c r="F92" s="91"/>
      <c r="G92" s="91"/>
      <c r="H92" s="91"/>
      <c r="I92" s="91"/>
      <c r="J92" s="91"/>
      <c r="L92" s="91"/>
      <c r="M92" s="91"/>
      <c r="N92" s="7"/>
      <c r="O92" s="7"/>
    </row>
    <row r="93" spans="1:15" ht="21" customHeight="1" x14ac:dyDescent="0.2">
      <c r="A93" s="91"/>
      <c r="B93" s="91"/>
      <c r="C93" s="91"/>
      <c r="D93" s="91"/>
      <c r="E93" s="91"/>
      <c r="F93" s="91"/>
      <c r="G93" s="91"/>
      <c r="H93" s="91"/>
      <c r="I93" s="91"/>
      <c r="J93" s="91"/>
      <c r="L93" s="91"/>
      <c r="M93" s="91"/>
      <c r="N93" s="7"/>
      <c r="O93" s="7"/>
    </row>
    <row r="94" spans="1:15" ht="21" customHeight="1" x14ac:dyDescent="0.2">
      <c r="A94" s="91"/>
      <c r="B94" s="91"/>
      <c r="C94" s="91"/>
      <c r="D94" s="91"/>
      <c r="E94" s="91"/>
      <c r="F94" s="91"/>
      <c r="G94" s="91"/>
      <c r="H94" s="91"/>
      <c r="I94" s="91"/>
      <c r="J94" s="91"/>
      <c r="L94" s="91"/>
      <c r="M94" s="91"/>
      <c r="N94" s="7"/>
      <c r="O94" s="7"/>
    </row>
    <row r="95" spans="1:15" ht="21" customHeight="1" x14ac:dyDescent="0.2">
      <c r="A95" s="156"/>
      <c r="B95" s="156"/>
      <c r="C95" s="156"/>
      <c r="D95" s="156"/>
      <c r="E95" s="156"/>
      <c r="F95" s="156"/>
      <c r="G95" s="156"/>
      <c r="H95" s="156"/>
      <c r="I95" s="156"/>
      <c r="J95" s="156"/>
      <c r="K95" s="152"/>
      <c r="L95" s="156"/>
      <c r="M95" s="156"/>
      <c r="N95" s="8"/>
      <c r="O95" s="8"/>
    </row>
    <row r="96" spans="1:15" s="7" customFormat="1" ht="21" customHeight="1" x14ac:dyDescent="0.2">
      <c r="A96" s="156"/>
      <c r="B96" s="156"/>
      <c r="C96" s="156"/>
      <c r="D96" s="156"/>
      <c r="E96" s="156"/>
      <c r="F96" s="156"/>
      <c r="G96" s="156"/>
      <c r="H96" s="156"/>
      <c r="I96" s="156"/>
      <c r="J96" s="156"/>
      <c r="K96" s="152"/>
      <c r="L96" s="156"/>
      <c r="M96" s="156"/>
      <c r="N96" s="8"/>
      <c r="O96" s="8"/>
    </row>
    <row r="97" spans="1:15" ht="40.5" customHeight="1" x14ac:dyDescent="0.2">
      <c r="A97" s="156"/>
      <c r="B97" s="166"/>
      <c r="C97" s="166"/>
      <c r="D97" s="166"/>
      <c r="E97" s="166"/>
      <c r="F97" s="166"/>
      <c r="G97" s="166"/>
      <c r="H97" s="166"/>
      <c r="I97" s="166"/>
      <c r="J97" s="166"/>
      <c r="K97" s="145"/>
      <c r="L97" s="166"/>
      <c r="M97" s="166"/>
    </row>
    <row r="98" spans="1:15" ht="21" customHeight="1" x14ac:dyDescent="0.2">
      <c r="A98" s="93"/>
      <c r="B98" s="93"/>
      <c r="C98" s="93"/>
      <c r="D98" s="93"/>
      <c r="E98" s="93"/>
      <c r="F98" s="93"/>
      <c r="G98" s="93"/>
      <c r="H98" s="93"/>
      <c r="I98" s="93"/>
      <c r="J98" s="93"/>
      <c r="L98" s="93"/>
      <c r="M98" s="93"/>
    </row>
    <row r="99" spans="1:15" ht="21" customHeight="1" x14ac:dyDescent="0.2">
      <c r="A99" s="20"/>
      <c r="B99" s="20"/>
      <c r="C99" s="20"/>
      <c r="D99" s="20"/>
      <c r="E99" s="20"/>
      <c r="F99" s="20"/>
      <c r="G99" s="20"/>
      <c r="H99" s="20"/>
      <c r="I99" s="20"/>
      <c r="J99" s="20"/>
      <c r="K99" s="19"/>
      <c r="L99" s="20"/>
      <c r="M99" s="20"/>
      <c r="N99" s="2"/>
      <c r="O99" s="2"/>
    </row>
    <row r="100" spans="1:15" s="7" customFormat="1" ht="21" customHeight="1" x14ac:dyDescent="0.2">
      <c r="A100" s="155"/>
      <c r="B100" s="155"/>
      <c r="C100" s="155"/>
      <c r="D100" s="155"/>
      <c r="E100" s="155"/>
      <c r="F100" s="155"/>
      <c r="G100" s="155"/>
      <c r="H100" s="155"/>
      <c r="I100" s="155"/>
      <c r="J100" s="155"/>
      <c r="K100" s="154"/>
      <c r="L100" s="155"/>
      <c r="M100" s="155"/>
      <c r="N100" s="5"/>
      <c r="O100" s="5"/>
    </row>
    <row r="101" spans="1:15" s="7" customFormat="1" ht="21" customHeight="1" x14ac:dyDescent="0.2">
      <c r="A101" s="155"/>
      <c r="B101" s="155"/>
      <c r="C101" s="155"/>
      <c r="D101" s="155"/>
      <c r="E101" s="155"/>
      <c r="F101" s="155"/>
      <c r="G101" s="155"/>
      <c r="H101" s="155"/>
      <c r="I101" s="155"/>
      <c r="J101" s="155"/>
      <c r="K101" s="154"/>
      <c r="L101" s="155"/>
      <c r="M101" s="155"/>
      <c r="N101" s="5"/>
      <c r="O101" s="5"/>
    </row>
    <row r="102" spans="1:15" s="7" customFormat="1" ht="21" customHeight="1" x14ac:dyDescent="0.2">
      <c r="A102" s="155"/>
      <c r="B102" s="155"/>
      <c r="C102" s="155"/>
      <c r="D102" s="155"/>
      <c r="E102" s="155"/>
      <c r="F102" s="155"/>
      <c r="G102" s="155"/>
      <c r="H102" s="155"/>
      <c r="I102" s="155"/>
      <c r="J102" s="155"/>
      <c r="K102" s="154"/>
      <c r="L102" s="155"/>
      <c r="M102" s="155"/>
      <c r="N102" s="5"/>
      <c r="O102" s="5"/>
    </row>
    <row r="103" spans="1:15" ht="21" customHeight="1" x14ac:dyDescent="0.2">
      <c r="A103" s="91"/>
      <c r="B103" s="91"/>
      <c r="C103" s="91"/>
      <c r="D103" s="91"/>
      <c r="E103" s="91"/>
      <c r="F103" s="91"/>
      <c r="G103" s="91"/>
      <c r="H103" s="91"/>
      <c r="I103" s="91"/>
      <c r="J103" s="91"/>
      <c r="L103" s="91"/>
      <c r="M103" s="91"/>
      <c r="N103" s="7"/>
      <c r="O103" s="7"/>
    </row>
    <row r="104" spans="1:15" ht="21" customHeight="1" x14ac:dyDescent="0.2">
      <c r="A104" s="143"/>
      <c r="B104" s="144"/>
      <c r="C104" s="144"/>
      <c r="D104" s="144"/>
      <c r="E104" s="144"/>
      <c r="F104" s="144"/>
      <c r="G104" s="144"/>
      <c r="H104" s="144"/>
      <c r="I104" s="144"/>
      <c r="J104" s="144"/>
      <c r="K104" s="145"/>
      <c r="L104" s="144"/>
      <c r="M104" s="144"/>
      <c r="N104" s="7"/>
      <c r="O104" s="7"/>
    </row>
    <row r="105" spans="1:15" x14ac:dyDescent="0.2">
      <c r="A105" s="2"/>
      <c r="B105" s="2"/>
      <c r="C105" s="2"/>
      <c r="D105" s="2"/>
      <c r="E105" s="2"/>
      <c r="F105" s="2"/>
      <c r="G105" s="2"/>
      <c r="H105" s="2"/>
      <c r="I105" s="2"/>
      <c r="J105" s="2"/>
      <c r="K105" s="19"/>
      <c r="L105" s="2"/>
      <c r="M105" s="2"/>
      <c r="N105" s="2"/>
      <c r="O105" s="2"/>
    </row>
  </sheetData>
  <autoFilter ref="C3:O84">
    <filterColumn colId="5" showButton="0"/>
    <filterColumn colId="8" showButton="0"/>
  </autoFilter>
  <mergeCells count="80">
    <mergeCell ref="A101:M101"/>
    <mergeCell ref="A102:M102"/>
    <mergeCell ref="A104:M104"/>
    <mergeCell ref="N63:N65"/>
    <mergeCell ref="O63:O65"/>
    <mergeCell ref="A86:M86"/>
    <mergeCell ref="A89:M89"/>
    <mergeCell ref="A90:M90"/>
    <mergeCell ref="A95:M95"/>
    <mergeCell ref="H63:H65"/>
    <mergeCell ref="I63:I65"/>
    <mergeCell ref="J63:J65"/>
    <mergeCell ref="K63:K65"/>
    <mergeCell ref="L63:L65"/>
    <mergeCell ref="M63:M65"/>
    <mergeCell ref="A96:M96"/>
    <mergeCell ref="A97:M97"/>
    <mergeCell ref="A100:M100"/>
    <mergeCell ref="M53:M54"/>
    <mergeCell ref="N53:N54"/>
    <mergeCell ref="O53:O54"/>
    <mergeCell ref="A63:A65"/>
    <mergeCell ref="B63:B65"/>
    <mergeCell ref="C63:C65"/>
    <mergeCell ref="D63:D65"/>
    <mergeCell ref="E63:E65"/>
    <mergeCell ref="F63:F65"/>
    <mergeCell ref="G63:G65"/>
    <mergeCell ref="G53:G54"/>
    <mergeCell ref="H53:H54"/>
    <mergeCell ref="I53:I54"/>
    <mergeCell ref="J53:J54"/>
    <mergeCell ref="K53:K54"/>
    <mergeCell ref="L53:L54"/>
    <mergeCell ref="L32:L33"/>
    <mergeCell ref="M32:M33"/>
    <mergeCell ref="N32:N33"/>
    <mergeCell ref="O32:O33"/>
    <mergeCell ref="A53:A54"/>
    <mergeCell ref="B53:B54"/>
    <mergeCell ref="C53:C54"/>
    <mergeCell ref="D53:D54"/>
    <mergeCell ref="E53:E54"/>
    <mergeCell ref="F53:F54"/>
    <mergeCell ref="F32:F33"/>
    <mergeCell ref="G32:G33"/>
    <mergeCell ref="H32:H33"/>
    <mergeCell ref="I32:I33"/>
    <mergeCell ref="J32:J33"/>
    <mergeCell ref="K32:K33"/>
    <mergeCell ref="G16:G29"/>
    <mergeCell ref="H16:H29"/>
    <mergeCell ref="I16:I29"/>
    <mergeCell ref="N16:N29"/>
    <mergeCell ref="O16:O29"/>
    <mergeCell ref="F16:F29"/>
    <mergeCell ref="A32:A33"/>
    <mergeCell ref="B32:B33"/>
    <mergeCell ref="C32:C33"/>
    <mergeCell ref="D32:D33"/>
    <mergeCell ref="E32:E33"/>
    <mergeCell ref="A16:A29"/>
    <mergeCell ref="B16:B29"/>
    <mergeCell ref="C16:C29"/>
    <mergeCell ref="D16:D29"/>
    <mergeCell ref="E16:E29"/>
    <mergeCell ref="N1:O1"/>
    <mergeCell ref="A2:O2"/>
    <mergeCell ref="A3:A4"/>
    <mergeCell ref="B3:B4"/>
    <mergeCell ref="C3:C4"/>
    <mergeCell ref="D3:D4"/>
    <mergeCell ref="E3:E4"/>
    <mergeCell ref="F3:F4"/>
    <mergeCell ref="G3:G4"/>
    <mergeCell ref="H3:I3"/>
    <mergeCell ref="K3:L3"/>
    <mergeCell ref="M3:M4"/>
    <mergeCell ref="N3:N4"/>
    <mergeCell ref="O3:O4"/>
  </mergeCells>
  <printOptions horizontalCentered="1"/>
  <pageMargins left="0.23622047244094491" right="0.23622047244094491" top="0.74803149606299213" bottom="0.74803149606299213" header="0.31496062992125984" footer="0.31496062992125984"/>
  <pageSetup paperSize="8" scale="44" fitToHeight="0" orientation="landscape" r:id="rId1"/>
  <headerFooter>
    <oddFooter>&amp;C&amp;"Times New Roman Cyr,полужирный"&amp;12- &amp;P -</oddFooter>
  </headerFooter>
  <rowBreaks count="7" manualBreakCount="7">
    <brk id="14" max="14" man="1"/>
    <brk id="31" max="14" man="1"/>
    <brk id="39" max="14" man="1"/>
    <brk id="49" max="14" man="1"/>
    <brk id="57" max="14" man="1"/>
    <brk id="62" max="14" man="1"/>
    <brk id="70"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ГП39 ДПГ 2014-2016 </vt:lpstr>
      <vt:lpstr>'ГП39 ДПГ 2014-2016 '!Заголовки_для_печати</vt:lpstr>
      <vt:lpstr>'ГП39 ДПГ 2014-2016 '!Область_печати</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Дець Дмитрий Анатольевич</cp:lastModifiedBy>
  <cp:lastPrinted>2016-04-08T18:08:38Z</cp:lastPrinted>
  <dcterms:created xsi:type="dcterms:W3CDTF">2011-03-11T07:03:21Z</dcterms:created>
  <dcterms:modified xsi:type="dcterms:W3CDTF">2016-04-11T15:05:18Z</dcterms:modified>
</cp:coreProperties>
</file>